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895" activeTab="13"/>
  </bookViews>
  <sheets>
    <sheet name="Title" sheetId="1" r:id="rId1"/>
    <sheet name="t1" sheetId="2" r:id="rId2"/>
    <sheet name="t2" sheetId="3" r:id="rId3"/>
    <sheet name="t3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  <sheet name="t15" sheetId="15" r:id="rId15"/>
    <sheet name="t16" sheetId="16" r:id="rId16"/>
    <sheet name="t17" sheetId="17" r:id="rId17"/>
    <sheet name="t18" sheetId="18" r:id="rId18"/>
    <sheet name="t19" sheetId="19" r:id="rId19"/>
    <sheet name="t20" sheetId="20" r:id="rId20"/>
    <sheet name="t21" sheetId="21" r:id="rId21"/>
    <sheet name="t22" sheetId="22" r:id="rId22"/>
    <sheet name="t23" sheetId="23" r:id="rId23"/>
    <sheet name="t24" sheetId="24" r:id="rId24"/>
    <sheet name="t25" sheetId="25" r:id="rId25"/>
    <sheet name="t26" sheetId="26" r:id="rId26"/>
    <sheet name="t27" sheetId="27" r:id="rId27"/>
    <sheet name="t28" sheetId="28" r:id="rId28"/>
    <sheet name="t29" sheetId="29" r:id="rId29"/>
    <sheet name="t30" sheetId="30" r:id="rId30"/>
    <sheet name="t31" sheetId="31" r:id="rId31"/>
    <sheet name="t32" sheetId="32" r:id="rId32"/>
    <sheet name="t33" sheetId="33" r:id="rId33"/>
    <sheet name="t34" sheetId="34" r:id="rId34"/>
    <sheet name="t35" sheetId="35" r:id="rId35"/>
    <sheet name="t36" sheetId="36" r:id="rId36"/>
    <sheet name="t37" sheetId="37" r:id="rId37"/>
    <sheet name="t38" sheetId="38" r:id="rId38"/>
    <sheet name="t39" sheetId="39" r:id="rId39"/>
    <sheet name="t40" sheetId="40" r:id="rId40"/>
    <sheet name="t41" sheetId="41" r:id="rId41"/>
    <sheet name="t42" sheetId="42" r:id="rId42"/>
    <sheet name="t43" sheetId="43" r:id="rId43"/>
    <sheet name="t44" sheetId="44" r:id="rId44"/>
    <sheet name="t45" sheetId="45" r:id="rId45"/>
    <sheet name="t46" sheetId="46" r:id="rId46"/>
    <sheet name="t47" sheetId="47" r:id="rId47"/>
    <sheet name="t48" sheetId="48" r:id="rId48"/>
    <sheet name="t49" sheetId="49" r:id="rId49"/>
    <sheet name="t50" sheetId="50" r:id="rId50"/>
    <sheet name="t51" sheetId="51" r:id="rId51"/>
    <sheet name="t52" sheetId="52" r:id="rId52"/>
  </sheets>
  <definedNames>
    <definedName name="_xlnm._FilterDatabase" localSheetId="28" hidden="1">'t29'!$A$5:$N$5</definedName>
    <definedName name="_xlnm._FilterDatabase" localSheetId="29" hidden="1">'t30'!$A$4:$I$4</definedName>
  </definedNames>
  <calcPr fullCalcOnLoad="1"/>
</workbook>
</file>

<file path=xl/sharedStrings.xml><?xml version="1.0" encoding="utf-8"?>
<sst xmlns="http://schemas.openxmlformats.org/spreadsheetml/2006/main" count="10509" uniqueCount="1019">
  <si>
    <t xml:space="preserve"> Total Statewide</t>
  </si>
  <si>
    <t>Local Government</t>
  </si>
  <si>
    <t>N</t>
  </si>
  <si>
    <t>Federal Government</t>
  </si>
  <si>
    <t xml:space="preserve">5311 </t>
  </si>
  <si>
    <t xml:space="preserve">4862 </t>
  </si>
  <si>
    <t xml:space="preserve">6243 </t>
  </si>
  <si>
    <t>State Government</t>
  </si>
  <si>
    <t xml:space="preserve">9281 </t>
  </si>
  <si>
    <t xml:space="preserve">316 </t>
  </si>
  <si>
    <t xml:space="preserve">5418 </t>
  </si>
  <si>
    <t xml:space="preserve">4237 </t>
  </si>
  <si>
    <t xml:space="preserve">424 </t>
  </si>
  <si>
    <t xml:space="preserve">518 </t>
  </si>
  <si>
    <t xml:space="preserve">6222 </t>
  </si>
  <si>
    <t xml:space="preserve">331 </t>
  </si>
  <si>
    <t xml:space="preserve">922 </t>
  </si>
  <si>
    <t xml:space="preserve">622 </t>
  </si>
  <si>
    <t xml:space="preserve">5417 </t>
  </si>
  <si>
    <t xml:space="preserve">2211 </t>
  </si>
  <si>
    <t xml:space="preserve">7211 </t>
  </si>
  <si>
    <t xml:space="preserve">4247 </t>
  </si>
  <si>
    <t xml:space="preserve">4911 </t>
  </si>
  <si>
    <t xml:space="preserve">2373 </t>
  </si>
  <si>
    <t xml:space="preserve">5613 </t>
  </si>
  <si>
    <t xml:space="preserve">6221 </t>
  </si>
  <si>
    <t xml:space="preserve">1129 </t>
  </si>
  <si>
    <t xml:space="preserve">486 </t>
  </si>
  <si>
    <t xml:space="preserve">4232 </t>
  </si>
  <si>
    <t xml:space="preserve">3118 </t>
  </si>
  <si>
    <t xml:space="preserve">326 </t>
  </si>
  <si>
    <t xml:space="preserve">4921 </t>
  </si>
  <si>
    <t xml:space="preserve">211 </t>
  </si>
  <si>
    <t xml:space="preserve">444 </t>
  </si>
  <si>
    <t xml:space="preserve">611 </t>
  </si>
  <si>
    <t xml:space="preserve">5312 </t>
  </si>
  <si>
    <t xml:space="preserve">3241 </t>
  </si>
  <si>
    <t xml:space="preserve">721 </t>
  </si>
  <si>
    <t xml:space="preserve">624 </t>
  </si>
  <si>
    <t xml:space="preserve">325 </t>
  </si>
  <si>
    <t xml:space="preserve">713 </t>
  </si>
  <si>
    <t xml:space="preserve">926 </t>
  </si>
  <si>
    <t xml:space="preserve">6117 </t>
  </si>
  <si>
    <t xml:space="preserve">4842 </t>
  </si>
  <si>
    <t>Ownership - Total</t>
  </si>
  <si>
    <t xml:space="preserve">0 </t>
  </si>
  <si>
    <t xml:space="preserve">5239 </t>
  </si>
  <si>
    <t xml:space="preserve">7139 </t>
  </si>
  <si>
    <t xml:space="preserve">6244 </t>
  </si>
  <si>
    <t xml:space="preserve">6116 </t>
  </si>
  <si>
    <t xml:space="preserve">7114 </t>
  </si>
  <si>
    <t xml:space="preserve">4441 </t>
  </si>
  <si>
    <t xml:space="preserve">5622 </t>
  </si>
  <si>
    <t xml:space="preserve">9261 </t>
  </si>
  <si>
    <t xml:space="preserve">5414 </t>
  </si>
  <si>
    <t xml:space="preserve">6113 </t>
  </si>
  <si>
    <t xml:space="preserve">7132 </t>
  </si>
  <si>
    <t xml:space="preserve">4412 </t>
  </si>
  <si>
    <t xml:space="preserve">5223 </t>
  </si>
  <si>
    <t xml:space="preserve">2381 </t>
  </si>
  <si>
    <t xml:space="preserve">5412 </t>
  </si>
  <si>
    <t xml:space="preserve">9221 </t>
  </si>
  <si>
    <t xml:space="preserve">3211 </t>
  </si>
  <si>
    <t xml:space="preserve">8121 </t>
  </si>
  <si>
    <t xml:space="preserve">3399 </t>
  </si>
  <si>
    <t xml:space="preserve">6211 </t>
  </si>
  <si>
    <t xml:space="preserve">1151 </t>
  </si>
  <si>
    <t>22</t>
  </si>
  <si>
    <t xml:space="preserve">921 </t>
  </si>
  <si>
    <t xml:space="preserve">1119 </t>
  </si>
  <si>
    <t xml:space="preserve">115 </t>
  </si>
  <si>
    <t xml:space="preserve">2121 </t>
  </si>
  <si>
    <t xml:space="preserve">712 </t>
  </si>
  <si>
    <t>53</t>
  </si>
  <si>
    <t>11</t>
  </si>
  <si>
    <t xml:space="preserve">5419 </t>
  </si>
  <si>
    <t xml:space="preserve">221 </t>
  </si>
  <si>
    <t xml:space="preserve">3253 </t>
  </si>
  <si>
    <t xml:space="preserve">3149 </t>
  </si>
  <si>
    <t xml:space="preserve">339 </t>
  </si>
  <si>
    <t xml:space="preserve">111 </t>
  </si>
  <si>
    <t xml:space="preserve">212 </t>
  </si>
  <si>
    <t xml:space="preserve">335 </t>
  </si>
  <si>
    <t xml:space="preserve">923 </t>
  </si>
  <si>
    <t xml:space="preserve">8134 </t>
  </si>
  <si>
    <t xml:space="preserve">551 </t>
  </si>
  <si>
    <t xml:space="preserve">488 </t>
  </si>
  <si>
    <t xml:space="preserve">492 </t>
  </si>
  <si>
    <t xml:space="preserve">337 </t>
  </si>
  <si>
    <t xml:space="preserve">4238 </t>
  </si>
  <si>
    <t>54</t>
  </si>
  <si>
    <t>48</t>
  </si>
  <si>
    <t>Ownership - Private</t>
  </si>
  <si>
    <t>Ownership - Federal Government</t>
  </si>
  <si>
    <t xml:space="preserve">6213 </t>
  </si>
  <si>
    <t xml:space="preserve">517 </t>
  </si>
  <si>
    <t xml:space="preserve">238 </t>
  </si>
  <si>
    <t xml:space="preserve">8113 </t>
  </si>
  <si>
    <t xml:space="preserve">8112 </t>
  </si>
  <si>
    <t xml:space="preserve">3141 </t>
  </si>
  <si>
    <t xml:space="preserve">5313 </t>
  </si>
  <si>
    <t xml:space="preserve">3353 </t>
  </si>
  <si>
    <t xml:space="preserve">3333 </t>
  </si>
  <si>
    <t xml:space="preserve">512 </t>
  </si>
  <si>
    <t xml:space="preserve">4236 </t>
  </si>
  <si>
    <t xml:space="preserve">623 </t>
  </si>
  <si>
    <t xml:space="preserve">4881 </t>
  </si>
  <si>
    <t xml:space="preserve">4931 </t>
  </si>
  <si>
    <t xml:space="preserve">6231 </t>
  </si>
  <si>
    <t xml:space="preserve">6216 </t>
  </si>
  <si>
    <t xml:space="preserve">561 </t>
  </si>
  <si>
    <t xml:space="preserve">5222 </t>
  </si>
  <si>
    <t xml:space="preserve">4812 </t>
  </si>
  <si>
    <t xml:space="preserve">5182 </t>
  </si>
  <si>
    <t xml:space="preserve">3327 </t>
  </si>
  <si>
    <t xml:space="preserve">5612 </t>
  </si>
  <si>
    <t xml:space="preserve">4244 </t>
  </si>
  <si>
    <t xml:space="preserve">7223 </t>
  </si>
  <si>
    <t xml:space="preserve">5621 </t>
  </si>
  <si>
    <t xml:space="preserve">3212 </t>
  </si>
  <si>
    <t xml:space="preserve">311 </t>
  </si>
  <si>
    <t xml:space="preserve">9231 </t>
  </si>
  <si>
    <t xml:space="preserve">4884 </t>
  </si>
  <si>
    <t xml:space="preserve">8131 </t>
  </si>
  <si>
    <t xml:space="preserve">2213 </t>
  </si>
  <si>
    <t xml:space="preserve">6215 </t>
  </si>
  <si>
    <t xml:space="preserve">7115 </t>
  </si>
  <si>
    <t xml:space="preserve">7225 </t>
  </si>
  <si>
    <t xml:space="preserve">6232 </t>
  </si>
  <si>
    <t xml:space="preserve">3371 </t>
  </si>
  <si>
    <t xml:space="preserve">5413 </t>
  </si>
  <si>
    <t xml:space="preserve">425 </t>
  </si>
  <si>
    <t xml:space="preserve">811 </t>
  </si>
  <si>
    <t>71</t>
  </si>
  <si>
    <t xml:space="preserve">491 </t>
  </si>
  <si>
    <t xml:space="preserve">236 </t>
  </si>
  <si>
    <t xml:space="preserve">4451 </t>
  </si>
  <si>
    <t>61</t>
  </si>
  <si>
    <t xml:space="preserve">5416 </t>
  </si>
  <si>
    <t xml:space="preserve">2379 </t>
  </si>
  <si>
    <t xml:space="preserve">4453 </t>
  </si>
  <si>
    <t xml:space="preserve">5324 </t>
  </si>
  <si>
    <t xml:space="preserve">3113 </t>
  </si>
  <si>
    <t xml:space="preserve">9211 </t>
  </si>
  <si>
    <t xml:space="preserve">5619 </t>
  </si>
  <si>
    <t xml:space="preserve">522 </t>
  </si>
  <si>
    <t xml:space="preserve">3251 </t>
  </si>
  <si>
    <t xml:space="preserve">484 </t>
  </si>
  <si>
    <t xml:space="preserve">5221 </t>
  </si>
  <si>
    <t xml:space="preserve">8132 </t>
  </si>
  <si>
    <t xml:space="preserve">541 </t>
  </si>
  <si>
    <t xml:space="preserve">2122 </t>
  </si>
  <si>
    <t xml:space="preserve">7113 </t>
  </si>
  <si>
    <t>62</t>
  </si>
  <si>
    <t xml:space="preserve">722 </t>
  </si>
  <si>
    <t xml:space="preserve">2362 </t>
  </si>
  <si>
    <t xml:space="preserve">4859 </t>
  </si>
  <si>
    <t xml:space="preserve">6111 </t>
  </si>
  <si>
    <t xml:space="preserve">5323 </t>
  </si>
  <si>
    <t xml:space="preserve">3231 </t>
  </si>
  <si>
    <t xml:space="preserve">4249 </t>
  </si>
  <si>
    <t xml:space="preserve">6241 </t>
  </si>
  <si>
    <t xml:space="preserve">332 </t>
  </si>
  <si>
    <t xml:space="preserve">924 </t>
  </si>
  <si>
    <t xml:space="preserve">928 </t>
  </si>
  <si>
    <t>55</t>
  </si>
  <si>
    <t xml:space="preserve">4241 </t>
  </si>
  <si>
    <t xml:space="preserve">5614 </t>
  </si>
  <si>
    <t xml:space="preserve">441 </t>
  </si>
  <si>
    <t xml:space="preserve">6112 </t>
  </si>
  <si>
    <t xml:space="preserve">5629 </t>
  </si>
  <si>
    <t xml:space="preserve">562 </t>
  </si>
  <si>
    <t xml:space="preserve">3116 </t>
  </si>
  <si>
    <t xml:space="preserve">5322 </t>
  </si>
  <si>
    <t xml:space="preserve">8123 </t>
  </si>
  <si>
    <t xml:space="preserve">7224 </t>
  </si>
  <si>
    <t xml:space="preserve">7121 </t>
  </si>
  <si>
    <t xml:space="preserve">1122 </t>
  </si>
  <si>
    <t xml:space="preserve">8111 </t>
  </si>
  <si>
    <t>52</t>
  </si>
  <si>
    <t xml:space="preserve">813 </t>
  </si>
  <si>
    <t xml:space="preserve">4242 </t>
  </si>
  <si>
    <t xml:space="preserve">4239 </t>
  </si>
  <si>
    <t xml:space="preserve">9241 </t>
  </si>
  <si>
    <t xml:space="preserve">519 </t>
  </si>
  <si>
    <t xml:space="preserve">7131 </t>
  </si>
  <si>
    <t xml:space="preserve">4245 </t>
  </si>
  <si>
    <t xml:space="preserve">493 </t>
  </si>
  <si>
    <t>72</t>
  </si>
  <si>
    <t xml:space="preserve">445 </t>
  </si>
  <si>
    <t xml:space="preserve">423 </t>
  </si>
  <si>
    <t xml:space="preserve">4235 </t>
  </si>
  <si>
    <t xml:space="preserve">4233 </t>
  </si>
  <si>
    <t xml:space="preserve">6239 </t>
  </si>
  <si>
    <t xml:space="preserve">6214 </t>
  </si>
  <si>
    <t xml:space="preserve">6242 </t>
  </si>
  <si>
    <t xml:space="preserve">327 </t>
  </si>
  <si>
    <t xml:space="preserve">2383 </t>
  </si>
  <si>
    <t xml:space="preserve">3329 </t>
  </si>
  <si>
    <t xml:space="preserve">5242 </t>
  </si>
  <si>
    <t xml:space="preserve">5411 </t>
  </si>
  <si>
    <t xml:space="preserve">5611 </t>
  </si>
  <si>
    <t xml:space="preserve">7112 </t>
  </si>
  <si>
    <t xml:space="preserve">4452 </t>
  </si>
  <si>
    <t>44</t>
  </si>
  <si>
    <t xml:space="preserve">5511 </t>
  </si>
  <si>
    <t xml:space="preserve">4248 </t>
  </si>
  <si>
    <t xml:space="preserve">814 </t>
  </si>
  <si>
    <t xml:space="preserve">8122 </t>
  </si>
  <si>
    <t xml:space="preserve">485 </t>
  </si>
  <si>
    <t xml:space="preserve">4231 </t>
  </si>
  <si>
    <t xml:space="preserve">8133 </t>
  </si>
  <si>
    <t xml:space="preserve">4922 </t>
  </si>
  <si>
    <t xml:space="preserve">5321 </t>
  </si>
  <si>
    <t xml:space="preserve">621 </t>
  </si>
  <si>
    <t xml:space="preserve">4882 </t>
  </si>
  <si>
    <t>31</t>
  </si>
  <si>
    <t>92</t>
  </si>
  <si>
    <t xml:space="preserve">8114 </t>
  </si>
  <si>
    <t xml:space="preserve">6233 </t>
  </si>
  <si>
    <t>21</t>
  </si>
  <si>
    <t xml:space="preserve">336 </t>
  </si>
  <si>
    <t xml:space="preserve">5616 </t>
  </si>
  <si>
    <t xml:space="preserve">1121 </t>
  </si>
  <si>
    <t xml:space="preserve">323 </t>
  </si>
  <si>
    <t xml:space="preserve">2131 </t>
  </si>
  <si>
    <t xml:space="preserve">3219 </t>
  </si>
  <si>
    <t xml:space="preserve">237 </t>
  </si>
  <si>
    <t xml:space="preserve">525 </t>
  </si>
  <si>
    <t xml:space="preserve">4413 </t>
  </si>
  <si>
    <t xml:space="preserve">6115 </t>
  </si>
  <si>
    <t xml:space="preserve">5415 </t>
  </si>
  <si>
    <t>42</t>
  </si>
  <si>
    <t xml:space="preserve">112 </t>
  </si>
  <si>
    <t xml:space="preserve">2361 </t>
  </si>
  <si>
    <t xml:space="preserve">3324 </t>
  </si>
  <si>
    <t xml:space="preserve">4234 </t>
  </si>
  <si>
    <t xml:space="preserve">8139 </t>
  </si>
  <si>
    <t xml:space="preserve">3331 </t>
  </si>
  <si>
    <t xml:space="preserve">711 </t>
  </si>
  <si>
    <t xml:space="preserve">213 </t>
  </si>
  <si>
    <t xml:space="preserve">2123 </t>
  </si>
  <si>
    <t xml:space="preserve">2382 </t>
  </si>
  <si>
    <t xml:space="preserve">812 </t>
  </si>
  <si>
    <t xml:space="preserve">3323 </t>
  </si>
  <si>
    <t xml:space="preserve">324 </t>
  </si>
  <si>
    <t xml:space="preserve">4853 </t>
  </si>
  <si>
    <t xml:space="preserve">4885 </t>
  </si>
  <si>
    <t xml:space="preserve">6219 </t>
  </si>
  <si>
    <t>23</t>
  </si>
  <si>
    <t>Ownership - Local Government</t>
  </si>
  <si>
    <t>81</t>
  </si>
  <si>
    <t xml:space="preserve">7111 </t>
  </si>
  <si>
    <t xml:space="preserve">3391 </t>
  </si>
  <si>
    <t xml:space="preserve">2111 </t>
  </si>
  <si>
    <t xml:space="preserve">3273 </t>
  </si>
  <si>
    <t xml:space="preserve">4243 </t>
  </si>
  <si>
    <t xml:space="preserve">334 </t>
  </si>
  <si>
    <t xml:space="preserve">4251 </t>
  </si>
  <si>
    <t xml:space="preserve">4442 </t>
  </si>
  <si>
    <t xml:space="preserve">531 </t>
  </si>
  <si>
    <t xml:space="preserve">4411 </t>
  </si>
  <si>
    <t>51</t>
  </si>
  <si>
    <t xml:space="preserve">6212 </t>
  </si>
  <si>
    <t xml:space="preserve">4246 </t>
  </si>
  <si>
    <t xml:space="preserve">314 </t>
  </si>
  <si>
    <t>Ownership - State Government</t>
  </si>
  <si>
    <t xml:space="preserve">524 </t>
  </si>
  <si>
    <t xml:space="preserve">312 </t>
  </si>
  <si>
    <t xml:space="preserve">481 </t>
  </si>
  <si>
    <t>56</t>
  </si>
  <si>
    <t xml:space="preserve">333 </t>
  </si>
  <si>
    <t xml:space="preserve">3328 </t>
  </si>
  <si>
    <t xml:space="preserve">2389 </t>
  </si>
  <si>
    <t xml:space="preserve">3121 </t>
  </si>
  <si>
    <t xml:space="preserve">8129 </t>
  </si>
  <si>
    <t xml:space="preserve">5241 </t>
  </si>
  <si>
    <t xml:space="preserve">5617 </t>
  </si>
  <si>
    <t xml:space="preserve">2212 </t>
  </si>
  <si>
    <t xml:space="preserve">5615 </t>
  </si>
  <si>
    <t xml:space="preserve">3119 </t>
  </si>
  <si>
    <t xml:space="preserve">8141 </t>
  </si>
  <si>
    <t xml:space="preserve">4841 </t>
  </si>
  <si>
    <t xml:space="preserve">321 </t>
  </si>
  <si>
    <t xml:space="preserve">523 </t>
  </si>
  <si>
    <t xml:space="preserve">2372 </t>
  </si>
  <si>
    <t xml:space="preserve">4811 </t>
  </si>
  <si>
    <t xml:space="preserve">2371 </t>
  </si>
  <si>
    <t xml:space="preserve">92 </t>
  </si>
  <si>
    <t xml:space="preserve">61 </t>
  </si>
  <si>
    <t xml:space="preserve">54 </t>
  </si>
  <si>
    <t xml:space="preserve">53 </t>
  </si>
  <si>
    <t xml:space="preserve">48 </t>
  </si>
  <si>
    <t xml:space="preserve">52 </t>
  </si>
  <si>
    <t xml:space="preserve">11 </t>
  </si>
  <si>
    <t xml:space="preserve">42 </t>
  </si>
  <si>
    <t xml:space="preserve">71 </t>
  </si>
  <si>
    <t xml:space="preserve">51 </t>
  </si>
  <si>
    <t xml:space="preserve">72 </t>
  </si>
  <si>
    <t xml:space="preserve">22 </t>
  </si>
  <si>
    <t xml:space="preserve">31 </t>
  </si>
  <si>
    <t xml:space="preserve">62 </t>
  </si>
  <si>
    <t xml:space="preserve">44 </t>
  </si>
  <si>
    <t xml:space="preserve">532 </t>
  </si>
  <si>
    <t xml:space="preserve">21 </t>
  </si>
  <si>
    <t xml:space="preserve">56 </t>
  </si>
  <si>
    <t xml:space="preserve">81 </t>
  </si>
  <si>
    <t xml:space="preserve">23 </t>
  </si>
  <si>
    <t xml:space="preserve">113 </t>
  </si>
  <si>
    <t xml:space="preserve">55 </t>
  </si>
  <si>
    <t>Units</t>
  </si>
  <si>
    <t>%</t>
  </si>
  <si>
    <t>Average Monthly Employment</t>
  </si>
  <si>
    <t>Total Wages</t>
  </si>
  <si>
    <t>$</t>
  </si>
  <si>
    <t>Average Weekly Wage</t>
  </si>
  <si>
    <t>Change</t>
  </si>
  <si>
    <t>County</t>
  </si>
  <si>
    <t xml:space="preserve">Albany </t>
  </si>
  <si>
    <t xml:space="preserve">Big Horn </t>
  </si>
  <si>
    <t xml:space="preserve">Campbell </t>
  </si>
  <si>
    <t xml:space="preserve">Carbon </t>
  </si>
  <si>
    <t xml:space="preserve">Converse </t>
  </si>
  <si>
    <t xml:space="preserve">Crook </t>
  </si>
  <si>
    <t xml:space="preserve">Fremont </t>
  </si>
  <si>
    <t xml:space="preserve">Goshen </t>
  </si>
  <si>
    <t xml:space="preserve">Hot Springs </t>
  </si>
  <si>
    <t xml:space="preserve">Johnson </t>
  </si>
  <si>
    <t xml:space="preserve">Laramie </t>
  </si>
  <si>
    <t xml:space="preserve">Lincoln </t>
  </si>
  <si>
    <t xml:space="preserve">Natrona </t>
  </si>
  <si>
    <t xml:space="preserve">Niobrara </t>
  </si>
  <si>
    <t xml:space="preserve">Park </t>
  </si>
  <si>
    <t xml:space="preserve">Platte </t>
  </si>
  <si>
    <t xml:space="preserve">Sheridan </t>
  </si>
  <si>
    <t xml:space="preserve">Sublette </t>
  </si>
  <si>
    <t xml:space="preserve">Sweetwater </t>
  </si>
  <si>
    <t xml:space="preserve">Teton </t>
  </si>
  <si>
    <t xml:space="preserve">Uinta </t>
  </si>
  <si>
    <t xml:space="preserve">Washakie </t>
  </si>
  <si>
    <t xml:space="preserve">Weston </t>
  </si>
  <si>
    <t>Source: Quarterly Census of Employment and Wages, developed through a cooperative program between Research &amp; Planning and the U.S. Bureau of Labor Statistics.</t>
  </si>
  <si>
    <t>Employment</t>
  </si>
  <si>
    <r>
      <rPr>
        <vertAlign val="super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>The employer may be located statewide or in more than one county.</t>
    </r>
  </si>
  <si>
    <r>
      <rPr>
        <vertAlign val="super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>Preliminary.</t>
    </r>
  </si>
  <si>
    <r>
      <rPr>
        <vertAlign val="super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>Preliminary.</t>
    </r>
  </si>
  <si>
    <r>
      <rPr>
        <vertAlign val="super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North American Industry Classification System. </t>
    </r>
  </si>
  <si>
    <t xml:space="preserve">3339 </t>
  </si>
  <si>
    <t xml:space="preserve">999 </t>
  </si>
  <si>
    <t xml:space="preserve">9999 </t>
  </si>
  <si>
    <t xml:space="preserve">3259 </t>
  </si>
  <si>
    <t xml:space="preserve">Utilities </t>
  </si>
  <si>
    <t xml:space="preserve">Construction </t>
  </si>
  <si>
    <t xml:space="preserve">Manufacturing </t>
  </si>
  <si>
    <t xml:space="preserve">Retail Trade </t>
  </si>
  <si>
    <t xml:space="preserve">Information </t>
  </si>
  <si>
    <t xml:space="preserve">Telecommunications </t>
  </si>
  <si>
    <t xml:space="preserve">Hospitals </t>
  </si>
  <si>
    <t xml:space="preserve">Accommodation </t>
  </si>
  <si>
    <t xml:space="preserve">Unclassified </t>
  </si>
  <si>
    <t xml:space="preserve">Florists </t>
  </si>
  <si>
    <t xml:space="preserve">Transportation &amp; Warehousing </t>
  </si>
  <si>
    <t xml:space="preserve">Agriculture, Forestry, Fishing &amp; Hunting </t>
  </si>
  <si>
    <t xml:space="preserve">Wholesale Trade </t>
  </si>
  <si>
    <t xml:space="preserve">Finance &amp; Insurance </t>
  </si>
  <si>
    <t xml:space="preserve">Real Estate &amp; Rental &amp; Leasing </t>
  </si>
  <si>
    <t xml:space="preserve">Professional &amp; Technical Services </t>
  </si>
  <si>
    <t xml:space="preserve">Administrative &amp; Waste Services </t>
  </si>
  <si>
    <t xml:space="preserve">Educational Services </t>
  </si>
  <si>
    <t xml:space="preserve">Health Care &amp; Social Assistance </t>
  </si>
  <si>
    <t xml:space="preserve">Arts, Entertainment, &amp; Recreation </t>
  </si>
  <si>
    <t xml:space="preserve">Accommodation &amp; Food Services </t>
  </si>
  <si>
    <t xml:space="preserve">Other Services, Except Public Administration </t>
  </si>
  <si>
    <t xml:space="preserve">Public Administration </t>
  </si>
  <si>
    <t xml:space="preserve">Crop Production </t>
  </si>
  <si>
    <t xml:space="preserve">Animal Production &amp; Aquaculture </t>
  </si>
  <si>
    <t xml:space="preserve">Agriculture &amp; Forestry Support Activities </t>
  </si>
  <si>
    <t xml:space="preserve">Oil &amp; Gas Extraction </t>
  </si>
  <si>
    <t xml:space="preserve">Mining, Except Oil &amp; Gas </t>
  </si>
  <si>
    <t xml:space="preserve">Support Activities For Mining </t>
  </si>
  <si>
    <t xml:space="preserve">Heavy &amp; Civil Engineering Construction </t>
  </si>
  <si>
    <t xml:space="preserve">Specialty Trade Contractors </t>
  </si>
  <si>
    <t xml:space="preserve">Food Manufacturing </t>
  </si>
  <si>
    <t xml:space="preserve">Beverage &amp; Tobacco Product Manufacturing </t>
  </si>
  <si>
    <t xml:space="preserve">Textile Product Mills </t>
  </si>
  <si>
    <t xml:space="preserve">Wood Product Manufacturing </t>
  </si>
  <si>
    <t xml:space="preserve">Printing &amp; Related Support Activities </t>
  </si>
  <si>
    <t xml:space="preserve">Petroleum &amp; Coal Products Manufacturing </t>
  </si>
  <si>
    <t xml:space="preserve">Chemical Manufacturing </t>
  </si>
  <si>
    <t xml:space="preserve">Plastics &amp; Rubber Products Manufacturing </t>
  </si>
  <si>
    <t xml:space="preserve">Nonmetallic Mineral Product Manufacturing </t>
  </si>
  <si>
    <t xml:space="preserve">Primary Metal Manufacturing </t>
  </si>
  <si>
    <t xml:space="preserve">Fabricated Metal Product Manufacturing </t>
  </si>
  <si>
    <t xml:space="preserve">Machinery Manufacturing </t>
  </si>
  <si>
    <t xml:space="preserve">Computer &amp; Electronic Product Manufacturing </t>
  </si>
  <si>
    <t xml:space="preserve">Transportation Equipment Manufacturing </t>
  </si>
  <si>
    <t xml:space="preserve">Furniture &amp; Related Product Manufacturing </t>
  </si>
  <si>
    <t xml:space="preserve">Miscellaneous Manufacturing </t>
  </si>
  <si>
    <t xml:space="preserve">Merchant Wholesalers, Durable Goods </t>
  </si>
  <si>
    <t xml:space="preserve">Merchant Wholesalers, Nondurable Goods </t>
  </si>
  <si>
    <t xml:space="preserve">Electronic Markets &amp; Agents &amp; Brokers </t>
  </si>
  <si>
    <t xml:space="preserve">Motor Vehicle &amp; Parts Dealers </t>
  </si>
  <si>
    <t xml:space="preserve">Gasoline Stations </t>
  </si>
  <si>
    <t xml:space="preserve">Air Transportation </t>
  </si>
  <si>
    <t xml:space="preserve">Truck Transportation </t>
  </si>
  <si>
    <t xml:space="preserve">Transit &amp; Ground Passenger Transportation </t>
  </si>
  <si>
    <t xml:space="preserve">Pipeline Transportation </t>
  </si>
  <si>
    <t xml:space="preserve">Support Activities For Transportation </t>
  </si>
  <si>
    <t xml:space="preserve">Postal Service </t>
  </si>
  <si>
    <t xml:space="preserve">Couriers &amp; Messengers </t>
  </si>
  <si>
    <t xml:space="preserve">Warehousing &amp; Storage </t>
  </si>
  <si>
    <t xml:space="preserve">Motion Picture &amp; Sound Recording Industries </t>
  </si>
  <si>
    <t xml:space="preserve">Data Processing, Hosting &amp; Related Services </t>
  </si>
  <si>
    <t xml:space="preserve">Other Information Services </t>
  </si>
  <si>
    <t xml:space="preserve">Credit Intermediation &amp; Related Activities </t>
  </si>
  <si>
    <t xml:space="preserve">Insurance Carriers &amp; Related Activities </t>
  </si>
  <si>
    <t xml:space="preserve">Funds, Trusts, &amp; Other Financial Vehicles </t>
  </si>
  <si>
    <t xml:space="preserve">Real Estate </t>
  </si>
  <si>
    <t xml:space="preserve">Administrative &amp; Support Services </t>
  </si>
  <si>
    <t xml:space="preserve">Waste Management &amp; Remediation Services </t>
  </si>
  <si>
    <t xml:space="preserve">Ambulatory Health Care Services </t>
  </si>
  <si>
    <t xml:space="preserve">Nursing &amp; Residential Care Facilities </t>
  </si>
  <si>
    <t xml:space="preserve">Social Assistance </t>
  </si>
  <si>
    <t xml:space="preserve">Performing Arts &amp; Spectator Sports </t>
  </si>
  <si>
    <t xml:space="preserve">Museums, Historical Sites, Zoos, &amp; Parks </t>
  </si>
  <si>
    <t xml:space="preserve">Amusements, Gambling, &amp; Recreation </t>
  </si>
  <si>
    <t xml:space="preserve">Food Services &amp; Drinking Places </t>
  </si>
  <si>
    <t xml:space="preserve">Repair &amp; Maintenance </t>
  </si>
  <si>
    <t xml:space="preserve">Personal &amp; Laundry Services </t>
  </si>
  <si>
    <t xml:space="preserve">Membership Associations &amp; Organizations </t>
  </si>
  <si>
    <t xml:space="preserve">Private Households </t>
  </si>
  <si>
    <t xml:space="preserve">Executive, Legislative &amp; General Government </t>
  </si>
  <si>
    <t xml:space="preserve">Justice, Public Order, &amp; Safety Activities </t>
  </si>
  <si>
    <t xml:space="preserve">National Security &amp; International Affairs </t>
  </si>
  <si>
    <t xml:space="preserve">Rental &amp; Leasing Services </t>
  </si>
  <si>
    <t xml:space="preserve">Forestry &amp; Logging </t>
  </si>
  <si>
    <t xml:space="preserve">Leather &amp; Allied Product Manufacturing </t>
  </si>
  <si>
    <t xml:space="preserve">Other Crop Farming </t>
  </si>
  <si>
    <t xml:space="preserve">Cattle Ranching &amp; Farming </t>
  </si>
  <si>
    <t xml:space="preserve">Hog &amp; Pig Farming </t>
  </si>
  <si>
    <t xml:space="preserve">Other Animal Production </t>
  </si>
  <si>
    <t xml:space="preserve">Support Activities For Crop Production </t>
  </si>
  <si>
    <t xml:space="preserve">Coal Mining </t>
  </si>
  <si>
    <t xml:space="preserve">Metal Ore Mining </t>
  </si>
  <si>
    <t xml:space="preserve">Nonmetallic Mineral Mining &amp; Quarrying </t>
  </si>
  <si>
    <t xml:space="preserve">Power Generation &amp; Supply </t>
  </si>
  <si>
    <t xml:space="preserve">Natural Gas Distribution </t>
  </si>
  <si>
    <t xml:space="preserve">Water, Sewage &amp; Other Systems </t>
  </si>
  <si>
    <t xml:space="preserve">Residential Building Construction </t>
  </si>
  <si>
    <t xml:space="preserve">Nonresidential Building Construction </t>
  </si>
  <si>
    <t xml:space="preserve">Utility System Construction </t>
  </si>
  <si>
    <t xml:space="preserve">Land Subdivision </t>
  </si>
  <si>
    <t xml:space="preserve">Highway, Street, &amp; Bridge Construction </t>
  </si>
  <si>
    <t xml:space="preserve">Other Heavy Construction </t>
  </si>
  <si>
    <t xml:space="preserve">Building Foundation &amp; Exterior Contractors </t>
  </si>
  <si>
    <t xml:space="preserve">Building Equipment Contractors </t>
  </si>
  <si>
    <t xml:space="preserve">Building Finishing Contractors </t>
  </si>
  <si>
    <t xml:space="preserve">Other Specialty Trade Contractors </t>
  </si>
  <si>
    <t xml:space="preserve">Sugar &amp; Confectionery Product Manufacturing </t>
  </si>
  <si>
    <t xml:space="preserve">Animal Slaughtering &amp; Processing </t>
  </si>
  <si>
    <t xml:space="preserve">Bakeries &amp; Tortilla Manufacturing </t>
  </si>
  <si>
    <t xml:space="preserve">Other Food Manufacturing </t>
  </si>
  <si>
    <t xml:space="preserve">Beverage Manufacturing </t>
  </si>
  <si>
    <t xml:space="preserve">Textile Furnishings Mills </t>
  </si>
  <si>
    <t xml:space="preserve">Other Textile Product Mills </t>
  </si>
  <si>
    <t xml:space="preserve">Sawmills &amp; Wood Preservation </t>
  </si>
  <si>
    <t xml:space="preserve">Plywood &amp; Engineered Wood Product Mfg. </t>
  </si>
  <si>
    <t xml:space="preserve">Other Wood Product Manufacturing </t>
  </si>
  <si>
    <t xml:space="preserve">Basic Chemical Manufacturing </t>
  </si>
  <si>
    <t xml:space="preserve">Agricultural Chemical Manufacturing </t>
  </si>
  <si>
    <t xml:space="preserve">Other Chemical Product &amp; Preparation Mfg. </t>
  </si>
  <si>
    <t xml:space="preserve">Cement &amp; Concrete Product Manufacturing </t>
  </si>
  <si>
    <t xml:space="preserve">Architectural &amp; Structural Metals Mfg. </t>
  </si>
  <si>
    <t xml:space="preserve">Boiler, Tank, &amp; Shipping Container Mfg. </t>
  </si>
  <si>
    <t xml:space="preserve">Machine Shops &amp; Threaded Product Mfg. </t>
  </si>
  <si>
    <t xml:space="preserve">Coating, Engraving, &amp; Heat Treating Metals </t>
  </si>
  <si>
    <t xml:space="preserve">Other Fabricated Metal Product Manufacturing </t>
  </si>
  <si>
    <t xml:space="preserve">Ag., Construction, &amp; Mining Machinery Mfg. </t>
  </si>
  <si>
    <t xml:space="preserve">Commercial &amp; Service Industry Machinery </t>
  </si>
  <si>
    <t xml:space="preserve">Other General Purpose Machinery Manufacturing </t>
  </si>
  <si>
    <t xml:space="preserve">Electrical Equipment Manufacturing </t>
  </si>
  <si>
    <t xml:space="preserve">Medical Equipment &amp; Supplies Manufacturing </t>
  </si>
  <si>
    <t xml:space="preserve">Other Miscellaneous Manufacturing </t>
  </si>
  <si>
    <t xml:space="preserve">Motor Vehicle &amp; Parts Merchant Wholesalers </t>
  </si>
  <si>
    <t xml:space="preserve">Furniture &amp; Furnishing Merchant Wholesalers </t>
  </si>
  <si>
    <t xml:space="preserve">Lumber &amp; Const. Supply Merchant Wholesalers </t>
  </si>
  <si>
    <t xml:space="preserve">Commercial Equip. Merchant Wholesalers </t>
  </si>
  <si>
    <t xml:space="preserve">Metal &amp; Mineral Merchant Wholesalers </t>
  </si>
  <si>
    <t xml:space="preserve">Appliance &amp; Electric Goods Merchant Whls. </t>
  </si>
  <si>
    <t xml:space="preserve">Hardware &amp; Plumbing Merchant Wholesalers </t>
  </si>
  <si>
    <t xml:space="preserve">Machinery &amp; Supply Merchant Wholesalers </t>
  </si>
  <si>
    <t xml:space="preserve">Misc. Durable Goods Merchant Wholesalers </t>
  </si>
  <si>
    <t xml:space="preserve">Paper &amp; Paper Product Merchant Wholesalers </t>
  </si>
  <si>
    <t xml:space="preserve">Druggists' Goods Merchant Wholesalers </t>
  </si>
  <si>
    <t xml:space="preserve">Apparel &amp; Piece Goods Merchant Wholesalers </t>
  </si>
  <si>
    <t xml:space="preserve">Grocery &amp; Related Product Wholesalers </t>
  </si>
  <si>
    <t xml:space="preserve">Farm Product Raw Material Merch. Whls. </t>
  </si>
  <si>
    <t xml:space="preserve">Chemical Merchant Wholesalers </t>
  </si>
  <si>
    <t xml:space="preserve">Petroleum Merchant Wholesalers </t>
  </si>
  <si>
    <t xml:space="preserve">Alcoholic Beverage Merchant Wholesalers </t>
  </si>
  <si>
    <t xml:space="preserve">Misc. Nondurable Goods Merchant Wholesalers </t>
  </si>
  <si>
    <t xml:space="preserve">Automobile Dealers </t>
  </si>
  <si>
    <t xml:space="preserve">Other Motor Vehicle Dealers </t>
  </si>
  <si>
    <t xml:space="preserve">Auto Parts, Accessories, &amp; Tire Stores </t>
  </si>
  <si>
    <t xml:space="preserve">Building Material &amp; Supplies Dealers </t>
  </si>
  <si>
    <t xml:space="preserve">Department Stores </t>
  </si>
  <si>
    <t xml:space="preserve">Scheduled Air Transportation </t>
  </si>
  <si>
    <t xml:space="preserve">Nonscheduled Air Transportation </t>
  </si>
  <si>
    <t xml:space="preserve">General Freight Trucking </t>
  </si>
  <si>
    <t xml:space="preserve">Specialized Freight Trucking </t>
  </si>
  <si>
    <t xml:space="preserve">Taxi &amp; Limousine Service </t>
  </si>
  <si>
    <t xml:space="preserve">Other Ground Passenger Transportation </t>
  </si>
  <si>
    <t xml:space="preserve">Support Activities For Air Transportation </t>
  </si>
  <si>
    <t xml:space="preserve">Support Activities For Rail Transportation </t>
  </si>
  <si>
    <t xml:space="preserve">Support Activities For Road Transportation </t>
  </si>
  <si>
    <t xml:space="preserve">Freight Transportation Arrangement </t>
  </si>
  <si>
    <t xml:space="preserve">Couriers &amp; Express Delivery Services </t>
  </si>
  <si>
    <t xml:space="preserve">Local Messengers &amp; Local Delivery </t>
  </si>
  <si>
    <t xml:space="preserve">Depository Credit Intermediation </t>
  </si>
  <si>
    <t xml:space="preserve">Nondepository Credit Intermediation </t>
  </si>
  <si>
    <t xml:space="preserve">Activities Related To Credit Intermediation </t>
  </si>
  <si>
    <t xml:space="preserve">Other Financial Investment Activities </t>
  </si>
  <si>
    <t xml:space="preserve">Insurance Carriers </t>
  </si>
  <si>
    <t xml:space="preserve">Insurance Agencies &amp; Brokerages </t>
  </si>
  <si>
    <t xml:space="preserve">Activities Related To Real Estate </t>
  </si>
  <si>
    <t xml:space="preserve">Automotive Equipment Rental &amp; Leasing </t>
  </si>
  <si>
    <t xml:space="preserve">Consumer Goods Rental </t>
  </si>
  <si>
    <t xml:space="preserve">General Rental Centers </t>
  </si>
  <si>
    <t xml:space="preserve">Machinery &amp; Equipment Rental &amp; Leasing </t>
  </si>
  <si>
    <t xml:space="preserve">Legal Services </t>
  </si>
  <si>
    <t xml:space="preserve">Accounting &amp; Bookkeeping Services </t>
  </si>
  <si>
    <t xml:space="preserve">Architectural &amp; Engineering Services </t>
  </si>
  <si>
    <t xml:space="preserve">Specialized Design Services </t>
  </si>
  <si>
    <t xml:space="preserve">Computer Systems Design &amp; Related Services </t>
  </si>
  <si>
    <t xml:space="preserve">Management &amp; Technical Consulting Services </t>
  </si>
  <si>
    <t xml:space="preserve">Scientific Research &amp; Development Services </t>
  </si>
  <si>
    <t xml:space="preserve">Advertising, Pr, &amp; Related Services </t>
  </si>
  <si>
    <t xml:space="preserve">Other Professional &amp; Technical Services </t>
  </si>
  <si>
    <t xml:space="preserve">Office Administrative Services </t>
  </si>
  <si>
    <t xml:space="preserve">Facilities Support Services </t>
  </si>
  <si>
    <t xml:space="preserve">Employment Services </t>
  </si>
  <si>
    <t xml:space="preserve">Business Support Services </t>
  </si>
  <si>
    <t xml:space="preserve">Travel Arrangement &amp; Reservation Services </t>
  </si>
  <si>
    <t xml:space="preserve">Investigation &amp; Security Services </t>
  </si>
  <si>
    <t xml:space="preserve">Services To Buildings &amp; Dwellings </t>
  </si>
  <si>
    <t xml:space="preserve">Other Support Services </t>
  </si>
  <si>
    <t xml:space="preserve">Waste Collection </t>
  </si>
  <si>
    <t xml:space="preserve">Waste Treatment &amp; Disposal </t>
  </si>
  <si>
    <t xml:space="preserve">Remediation &amp; Other Waste Services </t>
  </si>
  <si>
    <t xml:space="preserve">Elementary &amp; Secondary Schools </t>
  </si>
  <si>
    <t xml:space="preserve">Junior Colleges </t>
  </si>
  <si>
    <t xml:space="preserve">Colleges &amp; Universities </t>
  </si>
  <si>
    <t xml:space="preserve">Technical &amp; Trade Schools </t>
  </si>
  <si>
    <t xml:space="preserve">Other Schools &amp; Instruction </t>
  </si>
  <si>
    <t xml:space="preserve">Educational Support Services </t>
  </si>
  <si>
    <t xml:space="preserve">Outpatient Care Centers </t>
  </si>
  <si>
    <t xml:space="preserve">Medical &amp; Diagnostic Laboratories </t>
  </si>
  <si>
    <t xml:space="preserve">Home Health Care Services </t>
  </si>
  <si>
    <t xml:space="preserve">Other Ambulatory Health Care Services </t>
  </si>
  <si>
    <t xml:space="preserve">General Medical &amp; Surgical Hospitals </t>
  </si>
  <si>
    <t xml:space="preserve">Psychiatric &amp; Substance Abuse Hospitals </t>
  </si>
  <si>
    <t xml:space="preserve">Nursing Care Facilities, Skilled Nursing </t>
  </si>
  <si>
    <t xml:space="preserve">Residential Mental Health Facilities </t>
  </si>
  <si>
    <t xml:space="preserve">Continuing Care, Assisted Living Facilities </t>
  </si>
  <si>
    <t xml:space="preserve">Other Residential Care Facilities </t>
  </si>
  <si>
    <t xml:space="preserve">Individual &amp; Family Services </t>
  </si>
  <si>
    <t xml:space="preserve">Emergency &amp; Other Relief Services </t>
  </si>
  <si>
    <t xml:space="preserve">Vocational Rehabilitation Services </t>
  </si>
  <si>
    <t xml:space="preserve">Child Day Care Services </t>
  </si>
  <si>
    <t xml:space="preserve">Performing Arts Companies </t>
  </si>
  <si>
    <t xml:space="preserve">Spectator Sports </t>
  </si>
  <si>
    <t xml:space="preserve">Agents &amp; Managers For Public Figures </t>
  </si>
  <si>
    <t xml:space="preserve">Independent Artists, Writers, &amp; Performers </t>
  </si>
  <si>
    <t xml:space="preserve">Amusement Parks &amp; Arcades </t>
  </si>
  <si>
    <t xml:space="preserve">Gambling Industries </t>
  </si>
  <si>
    <t xml:space="preserve">Other Amusement &amp; Recreation Industries </t>
  </si>
  <si>
    <t xml:space="preserve">Traveler Accommodation </t>
  </si>
  <si>
    <t xml:space="preserve">Special Food Services </t>
  </si>
  <si>
    <t xml:space="preserve">Drinking Places, Alcoholic Beverages </t>
  </si>
  <si>
    <t xml:space="preserve">Restaurants &amp; Other Eating Places </t>
  </si>
  <si>
    <t xml:space="preserve">Automotive Repair &amp; Maintenance </t>
  </si>
  <si>
    <t xml:space="preserve">Commercial Machinery Repair &amp; Maintenance </t>
  </si>
  <si>
    <t xml:space="preserve">Household Goods Repair &amp; Maintenance </t>
  </si>
  <si>
    <t xml:space="preserve">Personal Care Services </t>
  </si>
  <si>
    <t xml:space="preserve">Death Care Services </t>
  </si>
  <si>
    <t xml:space="preserve">Drycleaning &amp; Laundry Services </t>
  </si>
  <si>
    <t xml:space="preserve">Other Personal Services </t>
  </si>
  <si>
    <t xml:space="preserve">Religious Organizations </t>
  </si>
  <si>
    <t xml:space="preserve">Grantmaking &amp; Giving Services </t>
  </si>
  <si>
    <t xml:space="preserve">Social Advocacy Organizations </t>
  </si>
  <si>
    <t xml:space="preserve">Civic &amp; Social Organizations </t>
  </si>
  <si>
    <t xml:space="preserve">Professional &amp; Similar Organizations </t>
  </si>
  <si>
    <r>
      <t>NAICS</t>
    </r>
    <r>
      <rPr>
        <b/>
        <vertAlign val="superscript"/>
        <sz val="11"/>
        <color indexed="8"/>
        <rFont val="Calibri"/>
        <family val="2"/>
      </rPr>
      <t>b</t>
    </r>
    <r>
      <rPr>
        <b/>
        <sz val="11"/>
        <color indexed="8"/>
        <rFont val="Calibri"/>
        <family val="2"/>
      </rPr>
      <t xml:space="preserve"> Code</t>
    </r>
  </si>
  <si>
    <t>Ownership and Industry</t>
  </si>
  <si>
    <t xml:space="preserve">Mining, Quarrying, &amp; Oil &amp; Gas Extraction </t>
  </si>
  <si>
    <t>Utilities - Private</t>
  </si>
  <si>
    <t>Manufacturing - Private</t>
  </si>
  <si>
    <t>Wholesale Trade - Private</t>
  </si>
  <si>
    <t>Wholesale Trade - Local Government</t>
  </si>
  <si>
    <t>Retail Trade - Federal Government</t>
  </si>
  <si>
    <t>Retail Trade - Local Government</t>
  </si>
  <si>
    <t>Transportation &amp; Warehousing - Federal Government</t>
  </si>
  <si>
    <t>Information - Private</t>
  </si>
  <si>
    <t>Information - Local Government</t>
  </si>
  <si>
    <t>Finance &amp; Insurance - Private</t>
  </si>
  <si>
    <t>Professional &amp; Technical Services - Private</t>
  </si>
  <si>
    <t>Professional &amp; Technical Services - State Government</t>
  </si>
  <si>
    <t>Real Estate &amp; Rental &amp; Leasing - Private</t>
  </si>
  <si>
    <t>Administrative &amp; Waste Services - Local Government</t>
  </si>
  <si>
    <t>Educational Services - State Government</t>
  </si>
  <si>
    <t>Educational Services - Local Government</t>
  </si>
  <si>
    <t>Health Care &amp; Social Assistance - Federal Government</t>
  </si>
  <si>
    <t>Health Care &amp; Social Assistance - State Government</t>
  </si>
  <si>
    <t>Health Care &amp; Social Assistance - Local Government</t>
  </si>
  <si>
    <t>Arts, Entertainment, &amp; Recreation - Private</t>
  </si>
  <si>
    <t>Arts, Entertainment, &amp; Recreation - Federal Government</t>
  </si>
  <si>
    <t>Accommodation &amp; Food Services - Private</t>
  </si>
  <si>
    <t>Other Services, Except Public Administration - Private</t>
  </si>
  <si>
    <t>Other Services, Except Public Administration - Local Government</t>
  </si>
  <si>
    <t>Utilities - Local Government</t>
  </si>
  <si>
    <t xml:space="preserve">1111 </t>
  </si>
  <si>
    <r>
      <rPr>
        <vertAlign val="super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Preliminary. </t>
    </r>
  </si>
  <si>
    <r>
      <rPr>
        <vertAlign val="super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>The employer may be located statewide or in more than one county.</t>
    </r>
  </si>
  <si>
    <t xml:space="preserve">Oilseed &amp; Grain Farming </t>
  </si>
  <si>
    <t>Real Estate &amp; Rental &amp; Leasing - Local Government</t>
  </si>
  <si>
    <t xml:space="preserve">3345 </t>
  </si>
  <si>
    <t xml:space="preserve">533 </t>
  </si>
  <si>
    <t xml:space="preserve">5331 </t>
  </si>
  <si>
    <t xml:space="preserve">Electronic Instrument Manufacturing </t>
  </si>
  <si>
    <t xml:space="preserve">3363 </t>
  </si>
  <si>
    <t xml:space="preserve">Motor Vehicle Parts Manufacturing </t>
  </si>
  <si>
    <t>Ownership &amp; Industry</t>
  </si>
  <si>
    <r>
      <t>Nonclassified</t>
    </r>
    <r>
      <rPr>
        <vertAlign val="superscript"/>
        <sz val="11"/>
        <color indexed="8"/>
        <rFont val="Calibri"/>
        <family val="2"/>
      </rPr>
      <t>b</t>
    </r>
  </si>
  <si>
    <t>Arts, Entertainment, &amp; Recreation - Local Government</t>
  </si>
  <si>
    <t xml:space="preserve">3112 </t>
  </si>
  <si>
    <t xml:space="preserve">3169 </t>
  </si>
  <si>
    <t xml:space="preserve">Grain &amp; Oilseed Milling </t>
  </si>
  <si>
    <t>Health Care &amp; Social Assistance - Private</t>
  </si>
  <si>
    <t xml:space="preserve">3111 </t>
  </si>
  <si>
    <t xml:space="preserve">Animal Food Manufacturing </t>
  </si>
  <si>
    <t xml:space="preserve">114 </t>
  </si>
  <si>
    <t xml:space="preserve">Administration Of Human Resource Programs </t>
  </si>
  <si>
    <t xml:space="preserve">Administration Of Environmental Programs </t>
  </si>
  <si>
    <t xml:space="preserve">Administration Of Economic Programs </t>
  </si>
  <si>
    <t xml:space="preserve">1142 </t>
  </si>
  <si>
    <t xml:space="preserve">6114 </t>
  </si>
  <si>
    <t xml:space="preserve">Offices Of Physicians </t>
  </si>
  <si>
    <t xml:space="preserve">Fishing, Hunting &amp; Trapping </t>
  </si>
  <si>
    <t xml:space="preserve">Hunting &amp; Trapping </t>
  </si>
  <si>
    <t xml:space="preserve">Business, Computer &amp; Management Training </t>
  </si>
  <si>
    <t>Finance &amp; Insurance - Federal Government</t>
  </si>
  <si>
    <t xml:space="preserve">Logging </t>
  </si>
  <si>
    <t xml:space="preserve">Support Activities For Animal Production </t>
  </si>
  <si>
    <t xml:space="preserve">Mining  </t>
  </si>
  <si>
    <t xml:space="preserve">Construction of Buildings </t>
  </si>
  <si>
    <t xml:space="preserve">Other Leather &amp; Allied Product Manufacturing </t>
  </si>
  <si>
    <t xml:space="preserve">Pharmaceutical &amp; Medicine Manufacturing </t>
  </si>
  <si>
    <t xml:space="preserve">Building Material &amp; Garden Equipment &amp; Supplies Dealers </t>
  </si>
  <si>
    <t xml:space="preserve">Lawn &amp; Garden Equipment &amp; Supplies Retailers </t>
  </si>
  <si>
    <t xml:space="preserve">Food &amp; Beverage Retailers </t>
  </si>
  <si>
    <t xml:space="preserve">Grocery &amp; Convenience Retailers </t>
  </si>
  <si>
    <t xml:space="preserve">Specialty Food Retailers </t>
  </si>
  <si>
    <t xml:space="preserve">Beer, Wine, &amp; Liquor Retailers </t>
  </si>
  <si>
    <t xml:space="preserve">Pipeline Transportation of Natural Gas </t>
  </si>
  <si>
    <t xml:space="preserve">Other Support Activities For Transportation </t>
  </si>
  <si>
    <t xml:space="preserve">Web Search Portals, Libraries, Archives, &amp; Other Information Services </t>
  </si>
  <si>
    <t xml:space="preserve">Securities, Commodity Contracts, &amp; Other Financial Investments &amp; Related Activities </t>
  </si>
  <si>
    <t xml:space="preserve">Lessors of Real Estate </t>
  </si>
  <si>
    <t xml:space="preserve">Offices of Real Estate Agents &amp; Brokers </t>
  </si>
  <si>
    <t xml:space="preserve">Lessors of Nonfinancial Intangible Assets </t>
  </si>
  <si>
    <t xml:space="preserve">Management of Companies &amp; Enterprises </t>
  </si>
  <si>
    <t xml:space="preserve">Offices of Physicians </t>
  </si>
  <si>
    <t xml:space="preserve">Offices of Dentists </t>
  </si>
  <si>
    <t xml:space="preserve">Offices of Other Health Practitioners </t>
  </si>
  <si>
    <t xml:space="preserve">Promoters of Performing Arts &amp; Sports </t>
  </si>
  <si>
    <t xml:space="preserve">Electronic &amp; Precision Equipment Repair &amp; Maintenance </t>
  </si>
  <si>
    <t xml:space="preserve">Administration of Human Resource Programs </t>
  </si>
  <si>
    <t xml:space="preserve">Administration of Environmental Programs </t>
  </si>
  <si>
    <t xml:space="preserve">Administration of Economic Programs </t>
  </si>
  <si>
    <t xml:space="preserve">Fuel Dealers </t>
  </si>
  <si>
    <r>
      <t>Nonclassified</t>
    </r>
    <r>
      <rPr>
        <vertAlign val="superscript"/>
        <sz val="11"/>
        <color indexed="8"/>
        <rFont val="Calibri"/>
        <family val="2"/>
      </rPr>
      <t>b</t>
    </r>
  </si>
  <si>
    <t>Agriculture</t>
  </si>
  <si>
    <t>Mining, Including Oil &amp; Gas</t>
  </si>
  <si>
    <t>31-33</t>
  </si>
  <si>
    <t>42, 48-49, 22</t>
  </si>
  <si>
    <t>Wholesale Trade, Transportation, Warehousing, &amp; Utilities</t>
  </si>
  <si>
    <t>44-45</t>
  </si>
  <si>
    <t>52-53</t>
  </si>
  <si>
    <t>Financial Activities</t>
  </si>
  <si>
    <t>54-56</t>
  </si>
  <si>
    <t>Professional &amp; Business Services</t>
  </si>
  <si>
    <t>71-72</t>
  </si>
  <si>
    <t>Leisure &amp; Hospitality</t>
  </si>
  <si>
    <t>Unclassified</t>
  </si>
  <si>
    <t>Total Government</t>
  </si>
  <si>
    <r>
      <rPr>
        <vertAlign val="super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>North American Industry Classification System</t>
    </r>
  </si>
  <si>
    <t>Mining, Except Oil &amp; Gas</t>
  </si>
  <si>
    <t>Agriculture, Forestry, Fishing &amp; Hunting - Local Government</t>
  </si>
  <si>
    <t>Agriculture, Forestry, Fishing &amp; Hunting - Private</t>
  </si>
  <si>
    <t>Transportation &amp; Warehousing - Local Government</t>
  </si>
  <si>
    <t>Transportation &amp; Warehousing - Private</t>
  </si>
  <si>
    <t>Management of Companies &amp; Enterprises - Private</t>
  </si>
  <si>
    <t>N/A</t>
  </si>
  <si>
    <t xml:space="preserve">1133 </t>
  </si>
  <si>
    <t xml:space="preserve">1152 </t>
  </si>
  <si>
    <t xml:space="preserve">1153 </t>
  </si>
  <si>
    <t xml:space="preserve">Support Activities For Forestry </t>
  </si>
  <si>
    <t xml:space="preserve">Electrical Equipment, Appliance, &amp; Component Manufacturing </t>
  </si>
  <si>
    <t xml:space="preserve">Household &amp; Institutional Furniture &amp; Kitchen Cabinet Manufacturing </t>
  </si>
  <si>
    <t xml:space="preserve">449 </t>
  </si>
  <si>
    <t xml:space="preserve">Furniture, Home Furnishings, Electronics, &amp; Appliance Retailers </t>
  </si>
  <si>
    <t xml:space="preserve">4491 </t>
  </si>
  <si>
    <t xml:space="preserve">Furniture &amp; Home Furnishings Retailers </t>
  </si>
  <si>
    <t xml:space="preserve">4492 </t>
  </si>
  <si>
    <t xml:space="preserve">Electronics &amp; Appliance Retailers </t>
  </si>
  <si>
    <t xml:space="preserve">455 </t>
  </si>
  <si>
    <t xml:space="preserve">General Merchandise Retailers </t>
  </si>
  <si>
    <t xml:space="preserve">4551 </t>
  </si>
  <si>
    <t xml:space="preserve">4552 </t>
  </si>
  <si>
    <t xml:space="preserve">Warehouse Clubs, Supercenters, &amp; Other General Merchandise Retailers </t>
  </si>
  <si>
    <t xml:space="preserve">456 </t>
  </si>
  <si>
    <t xml:space="preserve">Health &amp; Personal Care Retailers </t>
  </si>
  <si>
    <t xml:space="preserve">4561 </t>
  </si>
  <si>
    <t xml:space="preserve">457 </t>
  </si>
  <si>
    <t xml:space="preserve">Gasoline Stations &amp; Fuel Dealers </t>
  </si>
  <si>
    <t xml:space="preserve">4571 </t>
  </si>
  <si>
    <t xml:space="preserve">4572 </t>
  </si>
  <si>
    <t xml:space="preserve">458 </t>
  </si>
  <si>
    <t xml:space="preserve">Clothing, Clothing Accessories, Shoe, &amp; Jewelry Retailers </t>
  </si>
  <si>
    <t xml:space="preserve">4581 </t>
  </si>
  <si>
    <t xml:space="preserve">Clothing &amp; Clothing Accessories Retailers </t>
  </si>
  <si>
    <t xml:space="preserve">4582 </t>
  </si>
  <si>
    <t xml:space="preserve">Shoe Retailers </t>
  </si>
  <si>
    <t xml:space="preserve">4583 </t>
  </si>
  <si>
    <t xml:space="preserve">Jewelry, Luggage, &amp; Leather Goods Retailers </t>
  </si>
  <si>
    <t xml:space="preserve">459 </t>
  </si>
  <si>
    <t xml:space="preserve">Sporting Goods, Hobby, Musical Instrument, Book, &amp; Miscellaneous Retailers </t>
  </si>
  <si>
    <t xml:space="preserve">4591 </t>
  </si>
  <si>
    <t xml:space="preserve">Sporting Goods, Hobby, &amp; Musical Instrument Retailers </t>
  </si>
  <si>
    <t xml:space="preserve">4592 </t>
  </si>
  <si>
    <t xml:space="preserve">Book Retailers &amp; News Dealers </t>
  </si>
  <si>
    <t xml:space="preserve">4593 </t>
  </si>
  <si>
    <t xml:space="preserve">4594 </t>
  </si>
  <si>
    <t xml:space="preserve">Office Supplies, Stationery, &amp; Gift Retailers </t>
  </si>
  <si>
    <t xml:space="preserve">4595 </t>
  </si>
  <si>
    <t xml:space="preserve">Used Merchandise Retailers </t>
  </si>
  <si>
    <t xml:space="preserve">4599 </t>
  </si>
  <si>
    <t xml:space="preserve">Other Miscellaneous Retailers </t>
  </si>
  <si>
    <t xml:space="preserve">4855 </t>
  </si>
  <si>
    <t xml:space="preserve">Charter Bus Industry </t>
  </si>
  <si>
    <t xml:space="preserve">513 </t>
  </si>
  <si>
    <t xml:space="preserve">Broadcasting &amp; Telecommunications </t>
  </si>
  <si>
    <t xml:space="preserve">5131 </t>
  </si>
  <si>
    <t xml:space="preserve">Newspaper, Periodical, Book, &amp; Directory Publishers </t>
  </si>
  <si>
    <t xml:space="preserve">5132 </t>
  </si>
  <si>
    <t xml:space="preserve">Cable Networks &amp; Program Distribution </t>
  </si>
  <si>
    <t xml:space="preserve">516 </t>
  </si>
  <si>
    <t xml:space="preserve">Internet Publishing &amp; Broadcasting </t>
  </si>
  <si>
    <t xml:space="preserve">5161 </t>
  </si>
  <si>
    <t xml:space="preserve">5162 </t>
  </si>
  <si>
    <t xml:space="preserve">Media Streaming Distribution Services, Social Networks, &amp; Other Media Networks &amp; Content Providers </t>
  </si>
  <si>
    <t xml:space="preserve">5171 </t>
  </si>
  <si>
    <t xml:space="preserve"> Wired Telecommunications Carriers </t>
  </si>
  <si>
    <t xml:space="preserve">5192 </t>
  </si>
  <si>
    <t xml:space="preserve">5251 </t>
  </si>
  <si>
    <t xml:space="preserve">Insurance &amp; Employee Benefit Funds </t>
  </si>
  <si>
    <t xml:space="preserve">5259 </t>
  </si>
  <si>
    <t xml:space="preserve">Other Investment Pools &amp; Funds </t>
  </si>
  <si>
    <t xml:space="preserve">Professional, Scientific, &amp; Technical Services </t>
  </si>
  <si>
    <t>N/D</t>
  </si>
  <si>
    <t xml:space="preserve">3254 </t>
  </si>
  <si>
    <t xml:space="preserve">3279 </t>
  </si>
  <si>
    <t xml:space="preserve">Other Nonmetallic Mineral Products </t>
  </si>
  <si>
    <t xml:space="preserve">5121 </t>
  </si>
  <si>
    <t xml:space="preserve">Motion Picture &amp; Video Industries </t>
  </si>
  <si>
    <t>2021Q4</t>
  </si>
  <si>
    <t xml:space="preserve">N/A = Not available due to 2022 NAICS changes. </t>
  </si>
  <si>
    <t xml:space="preserve">N/D = Not discloseable due to confidentiality. </t>
  </si>
  <si>
    <t xml:space="preserve">Construction Of Buildings </t>
  </si>
  <si>
    <t xml:space="preserve">Pipeline Transportation Of Natural Gas </t>
  </si>
  <si>
    <t xml:space="preserve">Lessors Of Real Estate </t>
  </si>
  <si>
    <t xml:space="preserve">Lessors Of Nonfinancial Intangible Assets </t>
  </si>
  <si>
    <t xml:space="preserve">Offices Of Dentists </t>
  </si>
  <si>
    <t xml:space="preserve">Offices Of Other Health Practitioners </t>
  </si>
  <si>
    <t>Retail Trade - Private</t>
  </si>
  <si>
    <t>Professional &amp; Technical Services - Federal Government</t>
  </si>
  <si>
    <t>Accommodation &amp; Food Services - Local Government</t>
  </si>
  <si>
    <t>2022Q4</t>
  </si>
  <si>
    <t xml:space="preserve">Support Activities For Water Transportation </t>
  </si>
  <si>
    <t xml:space="preserve">Forging &amp; Stamping </t>
  </si>
  <si>
    <t>Extract Date: April 2023.</t>
  </si>
  <si>
    <t>Prepared by M. Moore, Research &amp; Planning, WY DWS, 4/25/23.</t>
  </si>
  <si>
    <t xml:space="preserve">Prepared by M. Moore, Research &amp; Planning, WY DWS, 4/25/23.  </t>
  </si>
  <si>
    <t xml:space="preserve">Extract Date: April 2023. </t>
  </si>
  <si>
    <t>Oct 22</t>
  </si>
  <si>
    <t>Nov 22</t>
  </si>
  <si>
    <t>Dec 22</t>
  </si>
  <si>
    <t xml:space="preserve">3321 </t>
  </si>
  <si>
    <t xml:space="preserve">4883 </t>
  </si>
  <si>
    <t xml:space="preserve">4889 </t>
  </si>
  <si>
    <r>
      <t>Table 7: Wyoming Covered Employment, Total Wages, &amp; Average Weekly Wage by Industry (NAICS) for Campbell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</si>
  <si>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8: Wyoming Covered Employment, Total Wages, &amp; Average Weekly Wage by Industry (NAICS) for Carbon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</si>
  <si>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9: Wyoming Covered Employment, Total Wages, &amp; Average Weekly Wage by Industry (NAICS) for Converse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</si>
  <si>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10: Wyoming Covered Employment, Total Wages, &amp; Average Weekly Wage by Industry (NAICS) for Crook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</si>
  <si>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11: Wyoming Covered Employment, Total Wages, &amp; Average Weekly Wage by Industry (NAICS) for Fremont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</si>
  <si>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12: Wyoming Covered Employment, Total Wages, &amp; Average Weekly Wage by Industry (NAICS) for Goshen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</si>
  <si>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13: Wyoming Covered Employment, Total Wages, &amp; Average Weekly Wage by Industry (NAICS) for Hot Springs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</si>
  <si>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14: Wyoming Covered Employment, Total Wages, &amp; Average Weekly Wage by Industry (NAICS) for Johnson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</si>
  <si>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15: Wyoming Covered Employment, Total Wages, &amp; Average Weekly Wage by Industry (NAICS) for Laramie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</si>
  <si>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16: Wyoming Covered Employment, Total Wages, &amp; Average Weekly Wage by Industry (NAICS) for Lincoln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</si>
  <si>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17: Wyoming Covered Employment, Total Wages, &amp; Average Weekly Wage by Industry (NAICS) for Natrona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</si>
  <si>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18: Wyoming Covered Employment, Total Wages, &amp; Average Weekly Wage by Industry (NAICS) for Niobrara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</si>
  <si>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19: Wyoming Covered Employment, Total Wages, &amp; Average Weekly Wage by Industry (NAICS) for Park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</si>
  <si>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20: Wyoming Covered Employment, Total Wages, &amp; Average Weekly Wage by Industry (NAICS) for Platte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</si>
  <si>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21: Wyoming Covered Employment, Total Wages, &amp; Average Weekly Wage by Industry (NAICS) for Sheridan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</si>
  <si>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22: Wyoming Covered Employment, Total Wages, &amp; Average Weekly Wage by Industry (NAICS) for Sublette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</si>
  <si>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23: Wyoming Covered Employment, Total Wages, &amp; Average Weekly Wage by Industry (NAICS) for Sweetwater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</si>
  <si>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24: Wyoming Covered Employment, Total Wages, &amp; Average Weekly Wage by Industry (NAICS) for Teton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</si>
  <si>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25: Wyoming Covered Employment, Total Wages, &amp; Average Weekly Wage by Industry (NAICS) for Uinta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</si>
  <si>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26: Wyoming Covered Employment, Total Wages, &amp; Average Weekly Wage by Industry (NAICS) for Washakie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</si>
  <si>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27: Wyoming Covered Employment, Total Wages, &amp; Average Weekly Wage by Industry (NAICS) for Weston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</si>
  <si>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28: Wyoming Covered Employment, Total Wages, &amp; Average Weekly Wage by Industry (NAICS) for Nonclassified*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</si>
  <si>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29: Wyoming Covered Employment, Total Wages, &amp; Average Weekly Wage by Industry (NAICS) for Total Counties - Fourth Quarter 2022</t>
    </r>
    <r>
      <rPr>
        <b/>
        <vertAlign val="superscript"/>
        <sz val="14"/>
        <color indexed="8"/>
        <rFont val="Calibri"/>
        <family val="2"/>
      </rPr>
      <t>a</t>
    </r>
  </si>
  <si>
    <t xml:space="preserve">Agriculture, Forestry, Fishing And Hunting </t>
  </si>
  <si>
    <t xml:space="preserve">Mining, Quarrying, And Oil And Gas Extraction </t>
  </si>
  <si>
    <t xml:space="preserve">Transportation And Warehousing </t>
  </si>
  <si>
    <t xml:space="preserve">Finance And Insurance </t>
  </si>
  <si>
    <t xml:space="preserve">Real Estate And Rental And Leasing </t>
  </si>
  <si>
    <t xml:space="preserve">Professional And Technical Services </t>
  </si>
  <si>
    <t xml:space="preserve">Management Of Companies And Enterprises </t>
  </si>
  <si>
    <t xml:space="preserve">Administrative And Waste Services </t>
  </si>
  <si>
    <t xml:space="preserve">Health Care And Social Assistance </t>
  </si>
  <si>
    <t xml:space="preserve">Arts, Entertainment, And Recreation </t>
  </si>
  <si>
    <t xml:space="preserve">Accommodation And Food Services </t>
  </si>
  <si>
    <t xml:space="preserve">Animal Production And Aquaculture </t>
  </si>
  <si>
    <t xml:space="preserve">Forestry And Logging </t>
  </si>
  <si>
    <t xml:space="preserve">Fishing, Hunting And Trapping </t>
  </si>
  <si>
    <t xml:space="preserve">Agriculture And Forestry Support Activities </t>
  </si>
  <si>
    <t xml:space="preserve">Oil And Gas Extraction </t>
  </si>
  <si>
    <t xml:space="preserve">Heavy And Civil Engineering Construction </t>
  </si>
  <si>
    <t xml:space="preserve">Beverage And Tobacco Product Manufacturing </t>
  </si>
  <si>
    <t xml:space="preserve">Leather And Allied Product Manufacturing </t>
  </si>
  <si>
    <t xml:space="preserve">Printing And Related Support Activities </t>
  </si>
  <si>
    <t xml:space="preserve">Petroleum And Coal Products Manufacturing </t>
  </si>
  <si>
    <t xml:space="preserve">Plastics And Rubber Products Manufacturing </t>
  </si>
  <si>
    <t xml:space="preserve">Computer And Electronic Product Manufacturing </t>
  </si>
  <si>
    <t xml:space="preserve">Electrical Equipment, Appliance, And Component Manufacturing </t>
  </si>
  <si>
    <t xml:space="preserve">Furniture And Related Product Manufacturing </t>
  </si>
  <si>
    <t xml:space="preserve">Electronic Markets And Agents And Brokers </t>
  </si>
  <si>
    <t xml:space="preserve">Motor Vehicle And Parts Dealers </t>
  </si>
  <si>
    <t xml:space="preserve">Building Material And Garden Equipment And Supplies Dealers </t>
  </si>
  <si>
    <t xml:space="preserve">Food And Beverage Retailers </t>
  </si>
  <si>
    <t xml:space="preserve">Furniture, Home Furnishings, Electronics, And Appliance Retailers </t>
  </si>
  <si>
    <t xml:space="preserve">Health And Personal Care Retailers </t>
  </si>
  <si>
    <t xml:space="preserve">Gasoline Stations And Fuel Dealers </t>
  </si>
  <si>
    <t xml:space="preserve">Clothing, Clothing Accessories, Shoe, And Jewelry Retailers </t>
  </si>
  <si>
    <t xml:space="preserve">Sporting Goods, Hobby, Musical Instrument, Book, And Miscellaneous Retailers </t>
  </si>
  <si>
    <t xml:space="preserve">Transit And Ground Passenger Transportation </t>
  </si>
  <si>
    <t xml:space="preserve">Couriers And Messengers </t>
  </si>
  <si>
    <t xml:space="preserve">Warehousing And Storage </t>
  </si>
  <si>
    <t xml:space="preserve">Motion Picture And Sound Recording Industries </t>
  </si>
  <si>
    <t xml:space="preserve">Broadcasting And Telecommunications </t>
  </si>
  <si>
    <t xml:space="preserve">Internet Publishing And Broadcasting </t>
  </si>
  <si>
    <t xml:space="preserve">Data Processing, Hosting And Related Services </t>
  </si>
  <si>
    <t xml:space="preserve">Credit Intermediation And Related Activities </t>
  </si>
  <si>
    <t xml:space="preserve">Securities, Commodity Contracts, And Other Financial Investments And Related Activities </t>
  </si>
  <si>
    <t xml:space="preserve">Insurance Carriers And Related Activities </t>
  </si>
  <si>
    <t xml:space="preserve">Funds, Trusts, And Other Financial Vehicles </t>
  </si>
  <si>
    <t xml:space="preserve">Rental And Leasing Services </t>
  </si>
  <si>
    <t xml:space="preserve">Professional, Scientific, And Technical Services </t>
  </si>
  <si>
    <t xml:space="preserve">Administrative And Support Services </t>
  </si>
  <si>
    <t xml:space="preserve">Waste Management And Remediation Services </t>
  </si>
  <si>
    <t xml:space="preserve">Nursing And Residential Care Facilities </t>
  </si>
  <si>
    <t xml:space="preserve">Performing Arts And Spectator Sports </t>
  </si>
  <si>
    <t xml:space="preserve">Museums, Historical Sites, Zoos, And Parks </t>
  </si>
  <si>
    <t xml:space="preserve">Amusements, Gambling, And Recreation </t>
  </si>
  <si>
    <t xml:space="preserve">Food Services And Drinking Places </t>
  </si>
  <si>
    <t xml:space="preserve">Repair And Maintenance </t>
  </si>
  <si>
    <t xml:space="preserve">Personal And Laundry Services </t>
  </si>
  <si>
    <t xml:space="preserve">Membership Associations And Organizations </t>
  </si>
  <si>
    <t xml:space="preserve">Executive, Legislative And General Government </t>
  </si>
  <si>
    <t xml:space="preserve">Justice, Public Order, And Safety Activities </t>
  </si>
  <si>
    <t xml:space="preserve">National Security And International Affairs </t>
  </si>
  <si>
    <t xml:space="preserve">Oilseed And Grain Farming </t>
  </si>
  <si>
    <t xml:space="preserve">Cattle Ranching And Farming </t>
  </si>
  <si>
    <t xml:space="preserve">Hog And Pig Farming </t>
  </si>
  <si>
    <t xml:space="preserve">Hunting And Trapping </t>
  </si>
  <si>
    <t xml:space="preserve">Nonmetallic Mineral Mining And Quarrying </t>
  </si>
  <si>
    <t xml:space="preserve">Power Generation And Supply </t>
  </si>
  <si>
    <t xml:space="preserve">Water, Sewage And Other Systems </t>
  </si>
  <si>
    <t xml:space="preserve">Highway, Street, And Bridge Construction </t>
  </si>
  <si>
    <t xml:space="preserve">Building Foundation And Exterior Contractors </t>
  </si>
  <si>
    <t xml:space="preserve">Grain And Oilseed Milling </t>
  </si>
  <si>
    <t xml:space="preserve">Sugar And Confectionery Product Manufacturing </t>
  </si>
  <si>
    <t xml:space="preserve">Animal Slaughtering And Processing </t>
  </si>
  <si>
    <t xml:space="preserve">Bakeries And Tortilla Manufacturing </t>
  </si>
  <si>
    <t xml:space="preserve">Other Leather And Allied Product Manufacturing </t>
  </si>
  <si>
    <t xml:space="preserve">Sawmills And Wood Preservation </t>
  </si>
  <si>
    <t xml:space="preserve">Plywood And Engineered Wood Product Mfg. </t>
  </si>
  <si>
    <t xml:space="preserve">Pharmaceutical And Medicine Manufacturing </t>
  </si>
  <si>
    <t xml:space="preserve">Other Chemical Product And Preparation Mfg. </t>
  </si>
  <si>
    <t xml:space="preserve">Cement And Concrete Product Manufacturing </t>
  </si>
  <si>
    <t xml:space="preserve">Forging And Stamping </t>
  </si>
  <si>
    <t xml:space="preserve">Architectural And Structural Metals Mfg. </t>
  </si>
  <si>
    <t xml:space="preserve">Boiler, Tank, And Shipping Container Mfg. </t>
  </si>
  <si>
    <t xml:space="preserve">Machine Shops And Threaded Product Mfg. </t>
  </si>
  <si>
    <t xml:space="preserve">Coating, Engraving, And Heat Treating Metals </t>
  </si>
  <si>
    <t xml:space="preserve">Ag., Construction, And Mining Machinery Mfg. </t>
  </si>
  <si>
    <t xml:space="preserve">Commercial And Service Industry Machinery </t>
  </si>
  <si>
    <t xml:space="preserve">Household And Institutional Furniture And Kitchen Cabinet Manufacturing </t>
  </si>
  <si>
    <t xml:space="preserve">Medical Equipment And Supplies Manufacturing </t>
  </si>
  <si>
    <t xml:space="preserve">Motor Vehicle And Parts Merchant Wholesalers </t>
  </si>
  <si>
    <t xml:space="preserve">Furniture And Furnishing Merchant Wholesalers </t>
  </si>
  <si>
    <t xml:space="preserve">Lumber And Const. Supply Merchant Wholesalers </t>
  </si>
  <si>
    <t xml:space="preserve">Metal And Mineral Merchant Wholesalers </t>
  </si>
  <si>
    <t xml:space="preserve">Appliance And Electric Goods Merchant Whls. </t>
  </si>
  <si>
    <t xml:space="preserve">Hardware And Plumbing Merchant Wholesalers </t>
  </si>
  <si>
    <t xml:space="preserve">Machinery And Supply Merchant Wholesalers </t>
  </si>
  <si>
    <t xml:space="preserve">Paper And Paper Product Merchant Wholesalers </t>
  </si>
  <si>
    <t xml:space="preserve">Apparel And Piece Goods Merchant Wholesalers </t>
  </si>
  <si>
    <t xml:space="preserve">Grocery And Related Product Wholesalers </t>
  </si>
  <si>
    <t xml:space="preserve">Auto Parts, Accessories, And Tire Stores </t>
  </si>
  <si>
    <t xml:space="preserve">Building Material And Supplies Dealers </t>
  </si>
  <si>
    <t xml:space="preserve">Lawn And Garden Equipment And Supplies Retailers </t>
  </si>
  <si>
    <t xml:space="preserve">Grocery And Convenience Retailers </t>
  </si>
  <si>
    <t xml:space="preserve">Beer, Wine, And Liquor Retailers </t>
  </si>
  <si>
    <t xml:space="preserve">Furniture And Home Furnishings Retailers </t>
  </si>
  <si>
    <t xml:space="preserve">Electronics And Appliance Retailers </t>
  </si>
  <si>
    <t xml:space="preserve">Warehouse Clubs, Supercenters, And Other General Merchandise Retailers </t>
  </si>
  <si>
    <t xml:space="preserve">Clothing And Clothing Accessories Retailers </t>
  </si>
  <si>
    <t xml:space="preserve">Jewelry, Luggage, And Leather Goods Retailers </t>
  </si>
  <si>
    <t xml:space="preserve">Sporting Goods, Hobby, And Musical Instrument Retailers </t>
  </si>
  <si>
    <t xml:space="preserve">Book Retailers And News Dealers </t>
  </si>
  <si>
    <t xml:space="preserve">Office Supplies, Stationery, And Gift Retailers </t>
  </si>
  <si>
    <t xml:space="preserve">Taxi And Limousine Service </t>
  </si>
  <si>
    <t xml:space="preserve">Couriers And Express Delivery Services </t>
  </si>
  <si>
    <t xml:space="preserve">Local Messengers And Local Delivery </t>
  </si>
  <si>
    <t xml:space="preserve">Motion Picture And Video Industries </t>
  </si>
  <si>
    <t xml:space="preserve">Newspaper, Periodical, Book, And Directory Publishers </t>
  </si>
  <si>
    <t xml:space="preserve">Cable Networks And Program Distribution </t>
  </si>
  <si>
    <t xml:space="preserve">Media Streaming Distribution Services, Social Networks, And Other Media Networks And Content Providers </t>
  </si>
  <si>
    <t xml:space="preserve">Web Search Portals, Libraries, Archives, And Other Information Services </t>
  </si>
  <si>
    <t xml:space="preserve">Insurance Agencies And Brokerages </t>
  </si>
  <si>
    <t xml:space="preserve">Insurance And Employee Benefit Funds </t>
  </si>
  <si>
    <t xml:space="preserve">Other Investment Pools And Funds </t>
  </si>
  <si>
    <t xml:space="preserve">Offices Of Real Estate Agents And Brokers </t>
  </si>
  <si>
    <t xml:space="preserve">Automotive Equipment Rental And Leasing </t>
  </si>
  <si>
    <t xml:space="preserve">Machinery And Equipment Rental And Leasing </t>
  </si>
  <si>
    <t xml:space="preserve">Accounting And Bookkeeping Services </t>
  </si>
  <si>
    <t xml:space="preserve">Architectural And Engineering Services </t>
  </si>
  <si>
    <t xml:space="preserve">Computer Systems Design And Related Services </t>
  </si>
  <si>
    <t xml:space="preserve">Management And Technical Consulting Services </t>
  </si>
  <si>
    <t xml:space="preserve">Scientific Research And Development Services </t>
  </si>
  <si>
    <t xml:space="preserve">Advertising, Pr, And Related Services </t>
  </si>
  <si>
    <t xml:space="preserve">Other Professional And Technical Services </t>
  </si>
  <si>
    <t xml:space="preserve">Travel Arrangement And Reservation Services </t>
  </si>
  <si>
    <t xml:space="preserve">Investigation And Security Services </t>
  </si>
  <si>
    <t xml:space="preserve">Services To Buildings And Dwellings </t>
  </si>
  <si>
    <t xml:space="preserve">Waste Treatment And Disposal </t>
  </si>
  <si>
    <t xml:space="preserve">Remediation And Other Waste Services </t>
  </si>
  <si>
    <t xml:space="preserve">Elementary And Secondary Schools </t>
  </si>
  <si>
    <t xml:space="preserve">Colleges And Universities </t>
  </si>
  <si>
    <t xml:space="preserve">Business, Computer And Management Training </t>
  </si>
  <si>
    <t xml:space="preserve">Technical And Trade Schools </t>
  </si>
  <si>
    <t xml:space="preserve">Other Schools And Instruction </t>
  </si>
  <si>
    <t xml:space="preserve">Medical And Diagnostic Laboratories </t>
  </si>
  <si>
    <t xml:space="preserve">General Medical And Surgical Hospitals </t>
  </si>
  <si>
    <t xml:space="preserve">Individual And Family Services </t>
  </si>
  <si>
    <t xml:space="preserve">Emergency And Other Relief Services </t>
  </si>
  <si>
    <t xml:space="preserve">Promoters Of Performing Arts And Sports </t>
  </si>
  <si>
    <t xml:space="preserve">Agents And Managers For Public Figures </t>
  </si>
  <si>
    <t xml:space="preserve">Independent Artists, Writers, And Performers </t>
  </si>
  <si>
    <t xml:space="preserve">Amusement Parks And Arcades </t>
  </si>
  <si>
    <t xml:space="preserve">Other Amusement And Recreation Industries </t>
  </si>
  <si>
    <t xml:space="preserve">Restaurants And Other Eating Places </t>
  </si>
  <si>
    <t xml:space="preserve">Automotive Repair And Maintenance </t>
  </si>
  <si>
    <t xml:space="preserve">Electronic And Precision Equipment Repair And Maintenance </t>
  </si>
  <si>
    <t xml:space="preserve">Commercial Machinery Repair And Maintenance </t>
  </si>
  <si>
    <t xml:space="preserve">Household Goods Repair And Maintenance </t>
  </si>
  <si>
    <t xml:space="preserve">Drycleaning And Laundry Services </t>
  </si>
  <si>
    <t xml:space="preserve">Grantmaking And Giving Services </t>
  </si>
  <si>
    <t xml:space="preserve">Civic And Social Organizations </t>
  </si>
  <si>
    <t xml:space="preserve">Professional And Similar Organizations </t>
  </si>
  <si>
    <r>
      <t>Table 30: Wyoming Statewide Employing Units, Employment, and Wages by NAICS Sector and Subsector: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</si>
  <si>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31: Wyoming Covered Employment, Total Wages, &amp; Average Weekly Wages in Agriculture, Forestry, Fishing &amp; Hunting (NAICS 11),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</si>
  <si>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32: Wyoming Covered Employment, Total Wages, &amp; Average Weekly Wages in Mining, Including Oil &amp; Gas (NAICS 21),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</si>
  <si>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t>Mining, Including Oil &amp; Gas - Private</t>
  </si>
  <si>
    <r>
      <t>Table 33: Wyoming Covered Employment, Total Wages, &amp; Average Weekly Wages in Utilities (NAICS 22),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</si>
  <si>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34: Wyoming Covered Employment, Total Wages, &amp; Average Weekly Wages in Construction (NAICS 23),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</si>
  <si>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t>Construction - Private</t>
  </si>
  <si>
    <r>
      <t>Table 35: Wyoming Covered Employment, Total Wages, &amp; Average Weekly Wages in Manufacturing (NAICS 31-33),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</si>
  <si>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36: Wyoming Covered Employment, Total Wages, &amp; Average Weekly Wages in Wholesale Trade (NAICS 42),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</si>
  <si>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37: Wyoming Covered Employment, Total Wages, &amp; Average Weekly Wages in Retail Trade (NAICS 44-45),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</si>
  <si>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38: Wyoming Covered Employment, Total Wages, &amp; Average Weekly Wages in Transportation &amp; Warehousing (NAICS 48-49),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</si>
  <si>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39: Wyoming Covered Employment, Total Wages, &amp; Average Weekly Wages in Information (NAICS 51),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</si>
  <si>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40: Wyoming Covered Employment, Total Wages, &amp; Average Weekly Wages in Finance &amp; Insurance (NAICS 52),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</si>
  <si>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41: Wyoming Covered Employment, Total Wages, &amp; Average Weekly Wages in Real Estate &amp; Rental &amp; Leasing (NAICS 53),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</si>
  <si>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t>Professional &amp; Technical Services - Loal Government</t>
  </si>
  <si>
    <r>
      <t>Table 42: Wyoming Covered Employment, Total Wages, &amp; Average Weekly Wages in Professional &amp; Technical Services (NAICS 54),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</si>
  <si>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43: Wyoming Covered Employment, Total Wages, &amp; Average Weekly Wages in Management of Companies &amp; Enterprises  (NAICS 55),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</si>
  <si>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t>Administrative &amp; Waste Services - Private</t>
  </si>
  <si>
    <r>
      <t>Table 44: Wyoming Covered Employment, Total Wages, &amp; Average Weekly Wages in Administrative &amp; Waste Services (NAICS 56),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</si>
  <si>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45: Wyoming Covered Employment, Total Wages, &amp; Average Weekly Wages in Educational Services (NAICS 61),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</si>
  <si>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46: Wyoming Covered Employment, Total Wages, &amp; Average Weekly Wages in Health Care &amp; Social Assistance (NAICS 62),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</si>
  <si>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t>Arts, Entertainment, &amp; Recreation - State Government</t>
  </si>
  <si>
    <r>
      <t>Table 47: Wyoming Covered Employment, Total Wages, &amp; Average Weekly Wages in Arts, Entertainment, &amp; Recreation (NAICS 71),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</si>
  <si>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48: Wyoming Covered Employment, Total Wages, &amp; Average Weekly Wages in Accommodation &amp; Food Services  (NAICS 72),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</si>
  <si>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49: Wyoming Covered Employment, Total Wages, &amp; Average Weekly Wages in Other Services, Except Public Administration (NAICS 81),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</si>
  <si>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50: Wyoming Covered Employment, Total Wages, &amp; Average Weekly Wages in Federal Government,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</si>
  <si>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51: Wyoming Covered Employment, Total Wages, &amp; Average Weekly Wages in State Government,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</si>
  <si>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52: Wyoming Covered Employment, Total Wages, &amp; Average Weekly Wages in Local Government,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</si>
  <si>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t>https://doe.state.wy.us/LMI/22Q4_QCEW/toc.htm</t>
  </si>
  <si>
    <t xml:space="preserve">Prepared by M. Moore, Research &amp; Planning, WY DWS, 4/25/23. </t>
  </si>
  <si>
    <t>Wyoming Quarterly Census of Employment and Wages (QCEW), Fourth Quarter 2022 (2022Q4)</t>
  </si>
  <si>
    <r>
      <t>Table 1: Wyoming Covered Employment, Total Wages, &amp; Average Weekly Wage by County,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</si>
  <si>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2: Wyoming Employing Units, Employment, &amp; Wages by County,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</si>
  <si>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3: Wyoming Covered Employment, Total Wages, &amp; Average Weekly Wage by Industry, Fourth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</si>
  <si>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6: Wyoming Covered Employment, Total Wages, &amp; Average Weekly Wage by Industry (NAICS) for Big Horn County - Fourth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</si>
  <si>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5: Wyoming Covered Employment, Total Wages, &amp; Average Weekly Wage by Industry (NAICS) for Albany County - Fourth Quarter 2022</t>
    </r>
    <r>
      <rPr>
        <b/>
        <vertAlign val="superscript"/>
        <sz val="14"/>
        <color indexed="8"/>
        <rFont val="Calibri"/>
        <family val="2"/>
      </rPr>
      <t>a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</si>
</sst>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vertical="top"/>
    </xf>
    <xf numFmtId="0" fontId="4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16" fontId="41" fillId="0" borderId="10" xfId="0" applyNumberFormat="1" applyFont="1" applyBorder="1" applyAlignment="1" quotePrefix="1">
      <alignment horizontal="center" wrapText="1"/>
    </xf>
    <xf numFmtId="0" fontId="41" fillId="0" borderId="10" xfId="0" applyFont="1" applyBorder="1" applyAlignment="1" quotePrefix="1">
      <alignment horizont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41" fillId="0" borderId="0" xfId="0" applyFont="1" applyFill="1" applyAlignment="1">
      <alignment vertical="top"/>
    </xf>
    <xf numFmtId="164" fontId="0" fillId="0" borderId="0" xfId="0" applyNumberFormat="1" applyAlignment="1">
      <alignment/>
    </xf>
    <xf numFmtId="0" fontId="43" fillId="0" borderId="0" xfId="0" applyFont="1" applyAlignment="1">
      <alignment vertical="center"/>
    </xf>
    <xf numFmtId="0" fontId="0" fillId="0" borderId="0" xfId="0" applyFont="1" applyFill="1" applyAlignment="1">
      <alignment vertical="top"/>
    </xf>
    <xf numFmtId="0" fontId="43" fillId="0" borderId="0" xfId="0" applyFont="1" applyAlignment="1">
      <alignment/>
    </xf>
    <xf numFmtId="0" fontId="0" fillId="0" borderId="0" xfId="0" applyAlignment="1">
      <alignment horizontal="left" vertical="top" indent="3"/>
    </xf>
    <xf numFmtId="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41" fillId="0" borderId="11" xfId="0" applyFont="1" applyBorder="1" applyAlignment="1">
      <alignment horizontal="center"/>
    </xf>
    <xf numFmtId="3" fontId="41" fillId="0" borderId="0" xfId="0" applyNumberFormat="1" applyFont="1" applyAlignment="1">
      <alignment horizontal="right" indent="3"/>
    </xf>
    <xf numFmtId="3" fontId="0" fillId="0" borderId="0" xfId="0" applyNumberFormat="1" applyFont="1" applyAlignment="1">
      <alignment horizontal="right" indent="3"/>
    </xf>
    <xf numFmtId="164" fontId="41" fillId="0" borderId="0" xfId="0" applyNumberFormat="1" applyFont="1" applyAlignment="1">
      <alignment horizontal="right" indent="1"/>
    </xf>
    <xf numFmtId="164" fontId="0" fillId="0" borderId="0" xfId="0" applyNumberFormat="1" applyFont="1" applyAlignment="1">
      <alignment horizontal="right" indent="1"/>
    </xf>
    <xf numFmtId="164" fontId="41" fillId="0" borderId="0" xfId="0" applyNumberFormat="1" applyFont="1" applyAlignment="1">
      <alignment horizontal="right" indent="4"/>
    </xf>
    <xf numFmtId="164" fontId="0" fillId="0" borderId="0" xfId="0" applyNumberFormat="1" applyFont="1" applyAlignment="1">
      <alignment horizontal="right" indent="4"/>
    </xf>
    <xf numFmtId="0" fontId="0" fillId="0" borderId="0" xfId="0" applyAlignment="1">
      <alignment/>
    </xf>
    <xf numFmtId="164" fontId="0" fillId="0" borderId="0" xfId="0" applyNumberFormat="1" applyBorder="1" applyAlignment="1">
      <alignment vertical="top"/>
    </xf>
    <xf numFmtId="3" fontId="41" fillId="0" borderId="0" xfId="0" applyNumberFormat="1" applyFont="1" applyBorder="1" applyAlignment="1">
      <alignment horizontal="center"/>
    </xf>
    <xf numFmtId="3" fontId="41" fillId="0" borderId="12" xfId="0" applyNumberFormat="1" applyFont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165" fontId="41" fillId="0" borderId="10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164" fontId="41" fillId="0" borderId="13" xfId="0" applyNumberFormat="1" applyFont="1" applyBorder="1" applyAlignment="1">
      <alignment horizontal="center"/>
    </xf>
    <xf numFmtId="3" fontId="41" fillId="0" borderId="0" xfId="0" applyNumberFormat="1" applyFont="1" applyAlignment="1">
      <alignment horizontal="center"/>
    </xf>
    <xf numFmtId="0" fontId="43" fillId="0" borderId="0" xfId="0" applyFont="1" applyAlignment="1">
      <alignment vertical="center" wrapText="1"/>
    </xf>
    <xf numFmtId="164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Alignment="1">
      <alignment horizontal="right"/>
    </xf>
    <xf numFmtId="0" fontId="44" fillId="0" borderId="0" xfId="0" applyFont="1" applyAlignment="1">
      <alignment/>
    </xf>
    <xf numFmtId="0" fontId="35" fillId="0" borderId="0" xfId="53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 vertical="top"/>
    </xf>
    <xf numFmtId="165" fontId="0" fillId="0" borderId="0" xfId="0" applyNumberFormat="1" applyBorder="1" applyAlignment="1">
      <alignment vertical="top"/>
    </xf>
    <xf numFmtId="0" fontId="41" fillId="0" borderId="13" xfId="0" applyFont="1" applyBorder="1" applyAlignment="1">
      <alignment horizontal="center"/>
    </xf>
    <xf numFmtId="3" fontId="41" fillId="0" borderId="0" xfId="0" applyNumberFormat="1" applyFont="1" applyAlignment="1">
      <alignment horizontal="center" wrapText="1"/>
    </xf>
    <xf numFmtId="3" fontId="41" fillId="0" borderId="10" xfId="0" applyNumberFormat="1" applyFont="1" applyBorder="1" applyAlignment="1">
      <alignment horizontal="center" wrapText="1"/>
    </xf>
    <xf numFmtId="164" fontId="41" fillId="0" borderId="0" xfId="0" applyNumberFormat="1" applyFont="1" applyAlignment="1">
      <alignment horizontal="center" wrapText="1"/>
    </xf>
    <xf numFmtId="164" fontId="41" fillId="0" borderId="10" xfId="0" applyNumberFormat="1" applyFont="1" applyBorder="1" applyAlignment="1">
      <alignment horizontal="center" wrapText="1"/>
    </xf>
    <xf numFmtId="0" fontId="41" fillId="33" borderId="0" xfId="0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2"/>
    </xf>
    <xf numFmtId="0" fontId="41" fillId="0" borderId="0" xfId="0" applyFont="1" applyAlignment="1">
      <alignment vertical="top" wrapText="1"/>
    </xf>
    <xf numFmtId="0" fontId="0" fillId="0" borderId="0" xfId="0" applyAlignment="1">
      <alignment horizontal="left" vertical="top" wrapText="1" indent="3"/>
    </xf>
    <xf numFmtId="0" fontId="0" fillId="0" borderId="0" xfId="0" applyAlignment="1">
      <alignment vertical="top" wrapText="1"/>
    </xf>
    <xf numFmtId="3" fontId="41" fillId="0" borderId="0" xfId="0" applyNumberFormat="1" applyFont="1" applyAlignment="1">
      <alignment horizontal="right" vertical="top" indent="1"/>
    </xf>
    <xf numFmtId="3" fontId="0" fillId="33" borderId="0" xfId="0" applyNumberFormat="1" applyFill="1" applyAlignment="1">
      <alignment horizontal="right" vertical="top" indent="1"/>
    </xf>
    <xf numFmtId="3" fontId="0" fillId="0" borderId="0" xfId="0" applyNumberFormat="1" applyAlignment="1">
      <alignment horizontal="right" vertical="top" indent="1"/>
    </xf>
    <xf numFmtId="165" fontId="41" fillId="0" borderId="0" xfId="0" applyNumberFormat="1" applyFont="1" applyAlignment="1">
      <alignment horizontal="right" vertical="top" indent="2"/>
    </xf>
    <xf numFmtId="165" fontId="0" fillId="33" borderId="0" xfId="0" applyNumberFormat="1" applyFill="1" applyAlignment="1">
      <alignment horizontal="right" vertical="top" indent="2"/>
    </xf>
    <xf numFmtId="165" fontId="0" fillId="0" borderId="0" xfId="0" applyNumberFormat="1" applyAlignment="1">
      <alignment horizontal="right" vertical="top" indent="2"/>
    </xf>
    <xf numFmtId="164" fontId="41" fillId="0" borderId="12" xfId="0" applyNumberFormat="1" applyFont="1" applyBorder="1" applyAlignment="1">
      <alignment horizontal="right" vertical="top" indent="2"/>
    </xf>
    <xf numFmtId="164" fontId="41" fillId="0" borderId="0" xfId="0" applyNumberFormat="1" applyFont="1" applyBorder="1" applyAlignment="1">
      <alignment horizontal="right" vertical="top" indent="2"/>
    </xf>
    <xf numFmtId="165" fontId="41" fillId="0" borderId="0" xfId="0" applyNumberFormat="1" applyFont="1" applyBorder="1" applyAlignment="1">
      <alignment horizontal="right" vertical="top" indent="2"/>
    </xf>
    <xf numFmtId="164" fontId="0" fillId="33" borderId="12" xfId="0" applyNumberFormat="1" applyFill="1" applyBorder="1" applyAlignment="1">
      <alignment horizontal="right" vertical="top" indent="2"/>
    </xf>
    <xf numFmtId="164" fontId="0" fillId="33" borderId="0" xfId="0" applyNumberFormat="1" applyFill="1" applyBorder="1" applyAlignment="1">
      <alignment horizontal="right" vertical="top" indent="2"/>
    </xf>
    <xf numFmtId="165" fontId="0" fillId="33" borderId="0" xfId="0" applyNumberFormat="1" applyFill="1" applyBorder="1" applyAlignment="1">
      <alignment horizontal="right" vertical="top" indent="2"/>
    </xf>
    <xf numFmtId="164" fontId="0" fillId="0" borderId="12" xfId="0" applyNumberFormat="1" applyBorder="1" applyAlignment="1">
      <alignment horizontal="right" vertical="top" indent="2"/>
    </xf>
    <xf numFmtId="164" fontId="0" fillId="0" borderId="0" xfId="0" applyNumberFormat="1" applyBorder="1" applyAlignment="1">
      <alignment horizontal="right" vertical="top" indent="2"/>
    </xf>
    <xf numFmtId="165" fontId="0" fillId="0" borderId="0" xfId="0" applyNumberFormat="1" applyBorder="1" applyAlignment="1">
      <alignment horizontal="right" vertical="top" indent="2"/>
    </xf>
    <xf numFmtId="0" fontId="0" fillId="0" borderId="0" xfId="0" applyAlignment="1">
      <alignment wrapText="1"/>
    </xf>
    <xf numFmtId="3" fontId="0" fillId="0" borderId="0" xfId="0" applyNumberFormat="1" applyAlignment="1">
      <alignment vertical="top" wrapText="1"/>
    </xf>
    <xf numFmtId="165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165" fontId="0" fillId="0" borderId="0" xfId="0" applyNumberFormat="1" applyBorder="1" applyAlignment="1">
      <alignment vertical="top" wrapText="1"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vertical="top" wrapText="1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vertical="center"/>
    </xf>
    <xf numFmtId="3" fontId="41" fillId="0" borderId="0" xfId="0" applyNumberFormat="1" applyFont="1" applyAlignment="1">
      <alignment vertical="top"/>
    </xf>
    <xf numFmtId="165" fontId="41" fillId="0" borderId="0" xfId="0" applyNumberFormat="1" applyFont="1" applyAlignment="1">
      <alignment vertical="top"/>
    </xf>
    <xf numFmtId="164" fontId="41" fillId="0" borderId="0" xfId="0" applyNumberFormat="1" applyFont="1" applyAlignment="1">
      <alignment vertical="top"/>
    </xf>
    <xf numFmtId="0" fontId="0" fillId="0" borderId="0" xfId="0" applyAlignment="1">
      <alignment horizontal="left" vertical="top" indent="2"/>
    </xf>
    <xf numFmtId="164" fontId="41" fillId="0" borderId="12" xfId="0" applyNumberFormat="1" applyFont="1" applyBorder="1" applyAlignment="1">
      <alignment vertical="top"/>
    </xf>
    <xf numFmtId="164" fontId="41" fillId="0" borderId="0" xfId="0" applyNumberFormat="1" applyFont="1" applyBorder="1" applyAlignment="1">
      <alignment vertical="top"/>
    </xf>
    <xf numFmtId="164" fontId="0" fillId="0" borderId="12" xfId="0" applyNumberFormat="1" applyBorder="1" applyAlignment="1">
      <alignment vertical="top"/>
    </xf>
    <xf numFmtId="165" fontId="41" fillId="0" borderId="14" xfId="0" applyNumberFormat="1" applyFont="1" applyBorder="1" applyAlignment="1">
      <alignment vertical="top"/>
    </xf>
    <xf numFmtId="165" fontId="0" fillId="0" borderId="14" xfId="0" applyNumberFormat="1" applyBorder="1" applyAlignment="1">
      <alignment vertical="top"/>
    </xf>
    <xf numFmtId="0" fontId="41" fillId="33" borderId="0" xfId="0" applyFont="1" applyFill="1" applyAlignment="1">
      <alignment horizontal="left" vertical="top" indent="1"/>
    </xf>
    <xf numFmtId="3" fontId="41" fillId="33" borderId="0" xfId="0" applyNumberFormat="1" applyFont="1" applyFill="1" applyAlignment="1">
      <alignment vertical="top"/>
    </xf>
    <xf numFmtId="164" fontId="41" fillId="33" borderId="0" xfId="0" applyNumberFormat="1" applyFont="1" applyFill="1" applyAlignment="1">
      <alignment vertical="top"/>
    </xf>
    <xf numFmtId="166" fontId="0" fillId="0" borderId="0" xfId="0" applyNumberFormat="1" applyAlignment="1">
      <alignment vertical="top"/>
    </xf>
    <xf numFmtId="0" fontId="41" fillId="0" borderId="0" xfId="0" applyFont="1" applyAlignment="1">
      <alignment horizontal="left" vertical="top" wrapText="1" indent="1"/>
    </xf>
    <xf numFmtId="164" fontId="41" fillId="0" borderId="15" xfId="0" applyNumberFormat="1" applyFont="1" applyBorder="1" applyAlignment="1">
      <alignment vertical="top"/>
    </xf>
    <xf numFmtId="164" fontId="41" fillId="0" borderId="16" xfId="0" applyNumberFormat="1" applyFont="1" applyBorder="1" applyAlignment="1">
      <alignment vertical="top"/>
    </xf>
    <xf numFmtId="166" fontId="41" fillId="0" borderId="17" xfId="0" applyNumberFormat="1" applyFont="1" applyBorder="1" applyAlignment="1">
      <alignment vertical="top"/>
    </xf>
    <xf numFmtId="166" fontId="41" fillId="0" borderId="0" xfId="0" applyNumberFormat="1" applyFont="1" applyAlignment="1">
      <alignment vertical="top"/>
    </xf>
    <xf numFmtId="166" fontId="41" fillId="0" borderId="14" xfId="0" applyNumberFormat="1" applyFont="1" applyBorder="1" applyAlignment="1">
      <alignment vertical="top"/>
    </xf>
    <xf numFmtId="0" fontId="0" fillId="0" borderId="0" xfId="0" applyAlignment="1">
      <alignment horizontal="left" vertical="top" wrapText="1" indent="1"/>
    </xf>
    <xf numFmtId="166" fontId="0" fillId="0" borderId="14" xfId="0" applyNumberFormat="1" applyBorder="1" applyAlignment="1">
      <alignment vertical="top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inden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Alignment="1">
      <alignment horizontal="left" indent="1"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 vertical="top" wrapText="1"/>
    </xf>
    <xf numFmtId="164" fontId="0" fillId="0" borderId="0" xfId="0" applyNumberFormat="1" applyAlignment="1">
      <alignment horizontal="right" vertical="top" wrapText="1"/>
    </xf>
    <xf numFmtId="165" fontId="0" fillId="0" borderId="0" xfId="0" applyNumberFormat="1" applyAlignment="1">
      <alignment horizontal="right" vertical="top" wrapText="1"/>
    </xf>
    <xf numFmtId="164" fontId="0" fillId="0" borderId="12" xfId="0" applyNumberFormat="1" applyBorder="1" applyAlignment="1">
      <alignment horizontal="right" vertical="top" wrapText="1"/>
    </xf>
    <xf numFmtId="0" fontId="0" fillId="0" borderId="0" xfId="0" applyFont="1" applyFill="1" applyAlignment="1">
      <alignment/>
    </xf>
    <xf numFmtId="164" fontId="0" fillId="0" borderId="0" xfId="0" applyNumberFormat="1" applyBorder="1" applyAlignment="1">
      <alignment horizontal="right" vertical="top" wrapText="1"/>
    </xf>
    <xf numFmtId="3" fontId="41" fillId="0" borderId="0" xfId="0" applyNumberFormat="1" applyFont="1" applyFill="1" applyAlignment="1">
      <alignment horizontal="center" vertical="top" wrapText="1"/>
    </xf>
    <xf numFmtId="3" fontId="41" fillId="0" borderId="12" xfId="0" applyNumberFormat="1" applyFont="1" applyFill="1" applyBorder="1" applyAlignment="1">
      <alignment horizontal="center" vertical="top" wrapText="1"/>
    </xf>
    <xf numFmtId="3" fontId="41" fillId="0" borderId="0" xfId="0" applyNumberFormat="1" applyFont="1" applyFill="1" applyBorder="1" applyAlignment="1">
      <alignment horizontal="center" vertical="top" wrapText="1"/>
    </xf>
    <xf numFmtId="165" fontId="41" fillId="0" borderId="14" xfId="0" applyNumberFormat="1" applyFont="1" applyBorder="1" applyAlignment="1">
      <alignment horizontal="right" vertical="top" indent="2"/>
    </xf>
    <xf numFmtId="165" fontId="0" fillId="33" borderId="14" xfId="0" applyNumberFormat="1" applyFill="1" applyBorder="1" applyAlignment="1">
      <alignment horizontal="right" vertical="top" indent="2"/>
    </xf>
    <xf numFmtId="165" fontId="0" fillId="0" borderId="14" xfId="0" applyNumberFormat="1" applyBorder="1" applyAlignment="1">
      <alignment horizontal="right" vertical="top" indent="2"/>
    </xf>
    <xf numFmtId="3" fontId="41" fillId="0" borderId="0" xfId="0" applyNumberFormat="1" applyFont="1" applyAlignment="1">
      <alignment horizontal="right" vertical="top"/>
    </xf>
    <xf numFmtId="164" fontId="41" fillId="0" borderId="0" xfId="0" applyNumberFormat="1" applyFont="1" applyAlignment="1">
      <alignment horizontal="right" vertical="top"/>
    </xf>
    <xf numFmtId="164" fontId="41" fillId="33" borderId="0" xfId="0" applyNumberFormat="1" applyFont="1" applyFill="1" applyAlignment="1">
      <alignment horizontal="right" vertical="top"/>
    </xf>
    <xf numFmtId="3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3" fontId="41" fillId="33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166" fontId="41" fillId="33" borderId="0" xfId="0" applyNumberFormat="1" applyFont="1" applyFill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/>
    </xf>
    <xf numFmtId="164" fontId="41" fillId="0" borderId="12" xfId="0" applyNumberFormat="1" applyFont="1" applyBorder="1" applyAlignment="1">
      <alignment horizontal="right" vertical="top"/>
    </xf>
    <xf numFmtId="164" fontId="41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164" fontId="41" fillId="33" borderId="12" xfId="0" applyNumberFormat="1" applyFont="1" applyFill="1" applyBorder="1" applyAlignment="1">
      <alignment horizontal="right" vertical="top"/>
    </xf>
    <xf numFmtId="164" fontId="41" fillId="33" borderId="0" xfId="0" applyNumberFormat="1" applyFont="1" applyFill="1" applyBorder="1" applyAlignment="1">
      <alignment horizontal="right" vertical="top"/>
    </xf>
    <xf numFmtId="3" fontId="41" fillId="33" borderId="0" xfId="0" applyNumberFormat="1" applyFont="1" applyFill="1" applyBorder="1" applyAlignment="1">
      <alignment horizontal="right" vertical="top"/>
    </xf>
    <xf numFmtId="164" fontId="0" fillId="0" borderId="12" xfId="0" applyNumberFormat="1" applyBorder="1" applyAlignment="1">
      <alignment horizontal="right" vertical="top"/>
    </xf>
    <xf numFmtId="164" fontId="0" fillId="0" borderId="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6" fontId="0" fillId="0" borderId="14" xfId="0" applyNumberFormat="1" applyFont="1" applyBorder="1" applyAlignment="1">
      <alignment horizontal="right" vertical="top"/>
    </xf>
    <xf numFmtId="166" fontId="41" fillId="33" borderId="14" xfId="0" applyNumberFormat="1" applyFont="1" applyFill="1" applyBorder="1" applyAlignment="1">
      <alignment horizontal="right" vertical="top"/>
    </xf>
    <xf numFmtId="3" fontId="0" fillId="0" borderId="14" xfId="0" applyNumberFormat="1" applyBorder="1" applyAlignment="1">
      <alignment horizontal="right" vertical="top"/>
    </xf>
    <xf numFmtId="166" fontId="41" fillId="0" borderId="0" xfId="0" applyNumberFormat="1" applyFont="1" applyAlignment="1">
      <alignment horizontal="right" vertical="top"/>
    </xf>
    <xf numFmtId="164" fontId="0" fillId="0" borderId="0" xfId="0" applyNumberFormat="1" applyFont="1" applyBorder="1" applyAlignment="1">
      <alignment horizontal="right" vertical="top"/>
    </xf>
    <xf numFmtId="3" fontId="41" fillId="0" borderId="0" xfId="0" applyNumberFormat="1" applyFont="1" applyBorder="1" applyAlignment="1">
      <alignment horizontal="right" vertical="top"/>
    </xf>
    <xf numFmtId="166" fontId="41" fillId="0" borderId="14" xfId="0" applyNumberFormat="1" applyFont="1" applyBorder="1" applyAlignment="1">
      <alignment horizontal="right" vertical="top"/>
    </xf>
    <xf numFmtId="164" fontId="41" fillId="0" borderId="16" xfId="0" applyNumberFormat="1" applyFont="1" applyBorder="1" applyAlignment="1">
      <alignment horizontal="right" vertical="top"/>
    </xf>
    <xf numFmtId="166" fontId="41" fillId="0" borderId="17" xfId="0" applyNumberFormat="1" applyFont="1" applyBorder="1" applyAlignment="1">
      <alignment horizontal="right" vertical="top"/>
    </xf>
    <xf numFmtId="164" fontId="41" fillId="0" borderId="15" xfId="0" applyNumberFormat="1" applyFont="1" applyBorder="1" applyAlignment="1">
      <alignment horizontal="right" vertical="top"/>
    </xf>
    <xf numFmtId="3" fontId="41" fillId="0" borderId="16" xfId="0" applyNumberFormat="1" applyFont="1" applyBorder="1" applyAlignment="1">
      <alignment horizontal="right" vertical="top"/>
    </xf>
    <xf numFmtId="3" fontId="41" fillId="33" borderId="14" xfId="0" applyNumberFormat="1" applyFont="1" applyFill="1" applyBorder="1" applyAlignment="1">
      <alignment horizontal="right" vertical="top"/>
    </xf>
    <xf numFmtId="164" fontId="0" fillId="0" borderId="14" xfId="0" applyNumberFormat="1" applyBorder="1" applyAlignment="1">
      <alignment horizontal="right" vertical="top"/>
    </xf>
    <xf numFmtId="171" fontId="0" fillId="0" borderId="0" xfId="0" applyNumberFormat="1" applyFont="1" applyAlignment="1">
      <alignment vertical="top"/>
    </xf>
    <xf numFmtId="171" fontId="41" fillId="0" borderId="10" xfId="0" applyNumberFormat="1" applyFont="1" applyBorder="1" applyAlignment="1">
      <alignment horizontal="center"/>
    </xf>
    <xf numFmtId="171" fontId="41" fillId="0" borderId="16" xfId="0" applyNumberFormat="1" applyFont="1" applyBorder="1" applyAlignment="1">
      <alignment horizontal="right" vertical="top"/>
    </xf>
    <xf numFmtId="171" fontId="41" fillId="0" borderId="0" xfId="0" applyNumberFormat="1" applyFont="1" applyBorder="1" applyAlignment="1">
      <alignment horizontal="right" vertical="top"/>
    </xf>
    <xf numFmtId="171" fontId="41" fillId="33" borderId="0" xfId="0" applyNumberFormat="1" applyFont="1" applyFill="1" applyBorder="1" applyAlignment="1">
      <alignment horizontal="right" vertical="top"/>
    </xf>
    <xf numFmtId="171" fontId="0" fillId="0" borderId="0" xfId="0" applyNumberFormat="1" applyFont="1" applyBorder="1" applyAlignment="1">
      <alignment horizontal="right" vertical="top"/>
    </xf>
    <xf numFmtId="171" fontId="0" fillId="0" borderId="0" xfId="0" applyNumberFormat="1" applyBorder="1" applyAlignment="1">
      <alignment horizontal="right" vertical="top"/>
    </xf>
    <xf numFmtId="171" fontId="0" fillId="0" borderId="0" xfId="0" applyNumberFormat="1" applyFont="1" applyAlignment="1">
      <alignment horizontal="right" vertical="top"/>
    </xf>
    <xf numFmtId="171" fontId="0" fillId="0" borderId="0" xfId="0" applyNumberFormat="1" applyAlignment="1">
      <alignment/>
    </xf>
    <xf numFmtId="165" fontId="41" fillId="0" borderId="0" xfId="0" applyNumberFormat="1" applyFont="1" applyAlignment="1">
      <alignment horizontal="right" vertical="top"/>
    </xf>
    <xf numFmtId="165" fontId="41" fillId="33" borderId="0" xfId="0" applyNumberFormat="1" applyFont="1" applyFill="1" applyAlignment="1">
      <alignment horizontal="right" vertical="top"/>
    </xf>
    <xf numFmtId="165" fontId="0" fillId="0" borderId="0" xfId="0" applyNumberFormat="1" applyFont="1" applyAlignment="1">
      <alignment horizontal="right" vertical="top"/>
    </xf>
    <xf numFmtId="165" fontId="41" fillId="0" borderId="17" xfId="0" applyNumberFormat="1" applyFont="1" applyBorder="1" applyAlignment="1">
      <alignment horizontal="right" vertical="top"/>
    </xf>
    <xf numFmtId="165" fontId="41" fillId="0" borderId="14" xfId="0" applyNumberFormat="1" applyFont="1" applyBorder="1" applyAlignment="1">
      <alignment horizontal="right" vertical="top"/>
    </xf>
    <xf numFmtId="165" fontId="41" fillId="33" borderId="14" xfId="0" applyNumberFormat="1" applyFont="1" applyFill="1" applyBorder="1" applyAlignment="1">
      <alignment horizontal="right" vertical="top"/>
    </xf>
    <xf numFmtId="165" fontId="0" fillId="0" borderId="14" xfId="0" applyNumberFormat="1" applyFont="1" applyBorder="1" applyAlignment="1">
      <alignment horizontal="right" vertical="top"/>
    </xf>
    <xf numFmtId="165" fontId="0" fillId="0" borderId="0" xfId="0" applyNumberFormat="1" applyAlignment="1">
      <alignment horizontal="right" vertical="top"/>
    </xf>
    <xf numFmtId="165" fontId="0" fillId="0" borderId="14" xfId="0" applyNumberFormat="1" applyBorder="1" applyAlignment="1">
      <alignment horizontal="right" vertical="top"/>
    </xf>
    <xf numFmtId="165" fontId="0" fillId="0" borderId="0" xfId="0" applyNumberFormat="1" applyBorder="1" applyAlignment="1">
      <alignment horizontal="right" vertical="top"/>
    </xf>
    <xf numFmtId="164" fontId="41" fillId="33" borderId="16" xfId="0" applyNumberFormat="1" applyFont="1" applyFill="1" applyBorder="1" applyAlignment="1">
      <alignment horizontal="right" vertical="top"/>
    </xf>
    <xf numFmtId="165" fontId="41" fillId="33" borderId="17" xfId="0" applyNumberFormat="1" applyFont="1" applyFill="1" applyBorder="1" applyAlignment="1">
      <alignment horizontal="right" vertical="top"/>
    </xf>
    <xf numFmtId="164" fontId="41" fillId="33" borderId="15" xfId="0" applyNumberFormat="1" applyFont="1" applyFill="1" applyBorder="1" applyAlignment="1">
      <alignment horizontal="right" vertical="top"/>
    </xf>
    <xf numFmtId="0" fontId="44" fillId="0" borderId="0" xfId="0" applyFont="1" applyAlignment="1">
      <alignment horizontal="left" vertical="top" wrapText="1"/>
    </xf>
    <xf numFmtId="3" fontId="41" fillId="8" borderId="0" xfId="0" applyNumberFormat="1" applyFont="1" applyFill="1" applyAlignment="1">
      <alignment horizontal="center" vertical="top" wrapText="1"/>
    </xf>
    <xf numFmtId="3" fontId="41" fillId="8" borderId="12" xfId="0" applyNumberFormat="1" applyFont="1" applyFill="1" applyBorder="1" applyAlignment="1">
      <alignment horizontal="center" vertical="top" wrapText="1"/>
    </xf>
    <xf numFmtId="3" fontId="41" fillId="8" borderId="0" xfId="0" applyNumberFormat="1" applyFont="1" applyFill="1" applyBorder="1" applyAlignment="1">
      <alignment horizontal="center" vertical="top" wrapText="1"/>
    </xf>
    <xf numFmtId="3" fontId="41" fillId="8" borderId="14" xfId="0" applyNumberFormat="1" applyFont="1" applyFill="1" applyBorder="1" applyAlignment="1">
      <alignment horizontal="center" vertical="top" wrapText="1"/>
    </xf>
    <xf numFmtId="3" fontId="41" fillId="33" borderId="0" xfId="0" applyNumberFormat="1" applyFont="1" applyFill="1" applyAlignment="1">
      <alignment horizontal="center" vertical="top" wrapText="1"/>
    </xf>
    <xf numFmtId="3" fontId="41" fillId="33" borderId="0" xfId="0" applyNumberFormat="1" applyFont="1" applyFill="1" applyBorder="1" applyAlignment="1">
      <alignment horizontal="center" vertical="top" wrapText="1"/>
    </xf>
    <xf numFmtId="3" fontId="41" fillId="33" borderId="14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left" wrapText="1"/>
    </xf>
    <xf numFmtId="0" fontId="28" fillId="20" borderId="0" xfId="0" applyFont="1" applyFill="1" applyAlignment="1">
      <alignment horizontal="center" wrapText="1"/>
    </xf>
    <xf numFmtId="0" fontId="43" fillId="0" borderId="0" xfId="0" applyFont="1" applyAlignment="1">
      <alignment horizontal="left" wrapText="1"/>
    </xf>
    <xf numFmtId="0" fontId="28" fillId="20" borderId="12" xfId="0" applyFont="1" applyFill="1" applyBorder="1" applyAlignment="1">
      <alignment horizontal="center" wrapText="1"/>
    </xf>
    <xf numFmtId="0" fontId="28" fillId="20" borderId="0" xfId="0" applyFont="1" applyFill="1" applyBorder="1" applyAlignment="1">
      <alignment horizontal="center" wrapText="1"/>
    </xf>
    <xf numFmtId="0" fontId="28" fillId="20" borderId="14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wrapText="1"/>
    </xf>
    <xf numFmtId="3" fontId="28" fillId="20" borderId="0" xfId="0" applyNumberFormat="1" applyFont="1" applyFill="1" applyAlignment="1">
      <alignment horizontal="center" wrapText="1"/>
    </xf>
    <xf numFmtId="3" fontId="28" fillId="20" borderId="0" xfId="0" applyNumberFormat="1" applyFont="1" applyFill="1" applyAlignment="1">
      <alignment horizontal="center"/>
    </xf>
    <xf numFmtId="3" fontId="28" fillId="20" borderId="12" xfId="0" applyNumberFormat="1" applyFont="1" applyFill="1" applyBorder="1" applyAlignment="1">
      <alignment horizontal="center"/>
    </xf>
    <xf numFmtId="3" fontId="28" fillId="20" borderId="0" xfId="0" applyNumberFormat="1" applyFont="1" applyFill="1" applyBorder="1" applyAlignment="1">
      <alignment horizontal="center"/>
    </xf>
    <xf numFmtId="3" fontId="28" fillId="20" borderId="14" xfId="0" applyNumberFormat="1" applyFont="1" applyFill="1" applyBorder="1" applyAlignment="1">
      <alignment horizontal="center"/>
    </xf>
    <xf numFmtId="3" fontId="41" fillId="33" borderId="0" xfId="0" applyNumberFormat="1" applyFont="1" applyFill="1" applyAlignment="1">
      <alignment horizontal="center"/>
    </xf>
    <xf numFmtId="3" fontId="41" fillId="33" borderId="0" xfId="0" applyNumberFormat="1" applyFont="1" applyFill="1" applyBorder="1" applyAlignment="1">
      <alignment horizontal="center"/>
    </xf>
    <xf numFmtId="3" fontId="41" fillId="33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e.state.wy.us/LMI/22Q4_QCEW/toc.htm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8.75">
      <c r="A1" s="44" t="s">
        <v>1013</v>
      </c>
    </row>
    <row r="2" ht="15">
      <c r="A2" s="45" t="s">
        <v>1011</v>
      </c>
    </row>
    <row r="3" ht="15">
      <c r="A3" t="s">
        <v>1012</v>
      </c>
    </row>
  </sheetData>
  <sheetProtection/>
  <hyperlinks>
    <hyperlink ref="A2" r:id="rId1" display="https://doe.state.wy.us/LMI/22Q4_QCEW/toc.htm"/>
  </hyperlinks>
  <printOptions/>
  <pageMargins left="0.7" right="0.7" top="0.75" bottom="0.75" header="0.3" footer="0.3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36">
      <selection activeCell="A1" sqref="A1:N68"/>
    </sheetView>
  </sheetViews>
  <sheetFormatPr defaultColWidth="9.140625" defaultRowHeight="15"/>
  <cols>
    <col min="1" max="1" width="10.00390625" style="0" customWidth="1"/>
    <col min="2" max="2" width="39.003906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30" customHeight="1">
      <c r="A1" s="181" t="s">
        <v>803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2612</v>
      </c>
      <c r="D6" s="126">
        <v>2500</v>
      </c>
      <c r="E6" s="126">
        <v>112</v>
      </c>
      <c r="F6" s="149">
        <v>4.4799999999999995</v>
      </c>
      <c r="G6" s="155">
        <v>34223596</v>
      </c>
      <c r="H6" s="153">
        <v>32175481</v>
      </c>
      <c r="I6" s="153">
        <v>2048115</v>
      </c>
      <c r="J6" s="154">
        <v>6.365452625245912</v>
      </c>
      <c r="K6" s="127">
        <v>1007.880669</v>
      </c>
      <c r="L6" s="127">
        <v>990.0148</v>
      </c>
      <c r="M6" s="127">
        <v>17.865868999999975</v>
      </c>
      <c r="N6" s="149">
        <v>1.8046062543711443</v>
      </c>
    </row>
    <row r="7" spans="1:14" ht="15">
      <c r="A7" s="2" t="s">
        <v>45</v>
      </c>
      <c r="B7" s="56" t="s">
        <v>92</v>
      </c>
      <c r="C7" s="126">
        <v>1882.67</v>
      </c>
      <c r="D7" s="126">
        <v>1781</v>
      </c>
      <c r="E7" s="126">
        <v>101.67000000000007</v>
      </c>
      <c r="F7" s="149">
        <v>5.708590679393604</v>
      </c>
      <c r="G7" s="136">
        <v>26166711</v>
      </c>
      <c r="H7" s="137">
        <v>24009194</v>
      </c>
      <c r="I7" s="137">
        <v>2157517</v>
      </c>
      <c r="J7" s="152">
        <v>8.986211698735076</v>
      </c>
      <c r="K7" s="127">
        <v>1069.132627</v>
      </c>
      <c r="L7" s="127">
        <v>1036.979829</v>
      </c>
      <c r="M7" s="127">
        <v>32.15279799999985</v>
      </c>
      <c r="N7" s="149">
        <v>3.1006194239097242</v>
      </c>
    </row>
    <row r="8" spans="1:14" ht="15">
      <c r="A8" s="95" t="s">
        <v>294</v>
      </c>
      <c r="B8" s="54" t="s">
        <v>362</v>
      </c>
      <c r="C8" s="131">
        <v>46.67</v>
      </c>
      <c r="D8" s="131">
        <v>52.33</v>
      </c>
      <c r="E8" s="131">
        <v>-5.659999999999997</v>
      </c>
      <c r="F8" s="133">
        <v>-10.815975539843297</v>
      </c>
      <c r="G8" s="139">
        <v>525465</v>
      </c>
      <c r="H8" s="140">
        <v>501440</v>
      </c>
      <c r="I8" s="140">
        <v>24025</v>
      </c>
      <c r="J8" s="147">
        <v>4.791201340140396</v>
      </c>
      <c r="K8" s="128">
        <v>866.089235</v>
      </c>
      <c r="L8" s="128">
        <v>737.097414</v>
      </c>
      <c r="M8" s="128">
        <v>128.99182100000007</v>
      </c>
      <c r="N8" s="133">
        <v>17.49996927814484</v>
      </c>
    </row>
    <row r="9" spans="1:14" ht="15">
      <c r="A9" s="89" t="s">
        <v>233</v>
      </c>
      <c r="B9" s="55" t="s">
        <v>375</v>
      </c>
      <c r="C9" s="129">
        <v>36</v>
      </c>
      <c r="D9" s="129">
        <v>38</v>
      </c>
      <c r="E9" s="134">
        <v>-2</v>
      </c>
      <c r="F9" s="135">
        <v>-5.263157894736842</v>
      </c>
      <c r="G9" s="142">
        <v>418043</v>
      </c>
      <c r="H9" s="143">
        <v>345876</v>
      </c>
      <c r="I9" s="150">
        <v>72167</v>
      </c>
      <c r="J9" s="146">
        <v>20.864992078085788</v>
      </c>
      <c r="K9" s="130">
        <v>893.254273</v>
      </c>
      <c r="L9" s="130">
        <v>700.153846</v>
      </c>
      <c r="M9" s="42">
        <v>193.10042699999997</v>
      </c>
      <c r="N9" s="135">
        <v>27.579713816211754</v>
      </c>
    </row>
    <row r="10" spans="1:14" ht="15">
      <c r="A10" s="89" t="s">
        <v>308</v>
      </c>
      <c r="B10" s="55" t="s">
        <v>435</v>
      </c>
      <c r="C10" s="129">
        <v>10.67</v>
      </c>
      <c r="D10" s="129">
        <v>14.33</v>
      </c>
      <c r="E10" s="134">
        <v>-3.66</v>
      </c>
      <c r="F10" s="135">
        <v>-25.540823447313333</v>
      </c>
      <c r="G10" s="142">
        <v>107422</v>
      </c>
      <c r="H10" s="143">
        <v>155564</v>
      </c>
      <c r="I10" s="150">
        <v>-48142</v>
      </c>
      <c r="J10" s="146">
        <v>-30.946748605075726</v>
      </c>
      <c r="K10" s="130">
        <v>774.435873</v>
      </c>
      <c r="L10" s="130">
        <v>835.06361</v>
      </c>
      <c r="M10" s="42">
        <v>-60.627737000000025</v>
      </c>
      <c r="N10" s="135">
        <v>-7.260253742825654</v>
      </c>
    </row>
    <row r="11" spans="1:14" ht="15" customHeight="1">
      <c r="A11" s="95" t="s">
        <v>304</v>
      </c>
      <c r="B11" s="54" t="s">
        <v>594</v>
      </c>
      <c r="C11" s="131">
        <v>347.33</v>
      </c>
      <c r="D11" s="131">
        <v>323</v>
      </c>
      <c r="E11" s="131">
        <v>24.329999999999984</v>
      </c>
      <c r="F11" s="133">
        <v>7.532507739938075</v>
      </c>
      <c r="G11" s="139">
        <v>5985649</v>
      </c>
      <c r="H11" s="140">
        <v>5724476</v>
      </c>
      <c r="I11" s="140">
        <v>261173</v>
      </c>
      <c r="J11" s="147">
        <v>4.5623913874387805</v>
      </c>
      <c r="K11" s="128">
        <v>1325.639992</v>
      </c>
      <c r="L11" s="128">
        <v>1363.29507</v>
      </c>
      <c r="M11" s="128">
        <v>-37.655078</v>
      </c>
      <c r="N11" s="133">
        <v>-2.7620636814889976</v>
      </c>
    </row>
    <row r="12" spans="1:14" ht="15">
      <c r="A12" s="89" t="s">
        <v>81</v>
      </c>
      <c r="B12" s="55" t="s">
        <v>653</v>
      </c>
      <c r="C12" s="129">
        <v>284.33</v>
      </c>
      <c r="D12" s="129">
        <v>143</v>
      </c>
      <c r="E12" s="134">
        <v>141.32999999999998</v>
      </c>
      <c r="F12" s="135">
        <v>98.83216783216781</v>
      </c>
      <c r="G12" s="142">
        <v>4971723</v>
      </c>
      <c r="H12" s="143">
        <v>2759437</v>
      </c>
      <c r="I12" s="150">
        <v>2212286</v>
      </c>
      <c r="J12" s="146">
        <v>80.17164370848111</v>
      </c>
      <c r="K12" s="130">
        <v>1345.057611</v>
      </c>
      <c r="L12" s="130">
        <v>1484.366325</v>
      </c>
      <c r="M12" s="42">
        <v>-139.308714</v>
      </c>
      <c r="N12" s="135">
        <v>-9.38506294933631</v>
      </c>
    </row>
    <row r="13" spans="1:14" ht="15">
      <c r="A13" s="95" t="s">
        <v>307</v>
      </c>
      <c r="B13" s="54" t="s">
        <v>352</v>
      </c>
      <c r="C13" s="131">
        <v>237.33</v>
      </c>
      <c r="D13" s="131">
        <v>248</v>
      </c>
      <c r="E13" s="131">
        <v>-10.669999999999987</v>
      </c>
      <c r="F13" s="133">
        <v>-4.302419354838705</v>
      </c>
      <c r="G13" s="139">
        <v>3178393</v>
      </c>
      <c r="H13" s="140">
        <v>2983083</v>
      </c>
      <c r="I13" s="140">
        <v>195310</v>
      </c>
      <c r="J13" s="147">
        <v>6.547253294661933</v>
      </c>
      <c r="K13" s="128">
        <v>1030.176417</v>
      </c>
      <c r="L13" s="128">
        <v>925.273883</v>
      </c>
      <c r="M13" s="128">
        <v>104.90253399999995</v>
      </c>
      <c r="N13" s="133">
        <v>11.337457581735283</v>
      </c>
    </row>
    <row r="14" spans="1:14" ht="15">
      <c r="A14" s="89" t="s">
        <v>135</v>
      </c>
      <c r="B14" s="55" t="s">
        <v>654</v>
      </c>
      <c r="C14" s="129">
        <v>64.67</v>
      </c>
      <c r="D14" s="129">
        <v>65.67</v>
      </c>
      <c r="E14" s="134">
        <v>-1</v>
      </c>
      <c r="F14" s="135">
        <v>-1.5227653418608191</v>
      </c>
      <c r="G14" s="142">
        <v>842801</v>
      </c>
      <c r="H14" s="143">
        <v>750166</v>
      </c>
      <c r="I14" s="150">
        <v>92635</v>
      </c>
      <c r="J14" s="146">
        <v>12.34860017649427</v>
      </c>
      <c r="K14" s="130">
        <v>1002.487183</v>
      </c>
      <c r="L14" s="130">
        <v>878.712911</v>
      </c>
      <c r="M14" s="42">
        <v>123.774272</v>
      </c>
      <c r="N14" s="135">
        <v>14.085860176919605</v>
      </c>
    </row>
    <row r="15" spans="1:14" ht="15">
      <c r="A15" s="89" t="s">
        <v>227</v>
      </c>
      <c r="B15" s="55" t="s">
        <v>380</v>
      </c>
      <c r="C15" s="129">
        <v>30</v>
      </c>
      <c r="D15" s="129">
        <v>28.67</v>
      </c>
      <c r="E15" s="134">
        <v>1.3299999999999983</v>
      </c>
      <c r="F15" s="135">
        <v>4.638995465643523</v>
      </c>
      <c r="G15" s="142">
        <v>414383</v>
      </c>
      <c r="H15" s="143">
        <v>386578</v>
      </c>
      <c r="I15" s="150">
        <v>27805</v>
      </c>
      <c r="J15" s="146">
        <v>7.192597612900889</v>
      </c>
      <c r="K15" s="130">
        <v>1062.520512</v>
      </c>
      <c r="L15" s="130">
        <v>1037.208553</v>
      </c>
      <c r="M15" s="42">
        <v>25.311959000000115</v>
      </c>
      <c r="N15" s="135">
        <v>2.4403924289660304</v>
      </c>
    </row>
    <row r="16" spans="1:14" ht="15">
      <c r="A16" s="89" t="s">
        <v>96</v>
      </c>
      <c r="B16" s="55" t="s">
        <v>381</v>
      </c>
      <c r="C16" s="129">
        <v>142.67</v>
      </c>
      <c r="D16" s="129">
        <v>153.67</v>
      </c>
      <c r="E16" s="134">
        <v>-11</v>
      </c>
      <c r="F16" s="135">
        <v>-7.158196134574088</v>
      </c>
      <c r="G16" s="142">
        <v>1921209</v>
      </c>
      <c r="H16" s="143">
        <v>1846339</v>
      </c>
      <c r="I16" s="150">
        <v>74870</v>
      </c>
      <c r="J16" s="146">
        <v>4.055051645445392</v>
      </c>
      <c r="K16" s="130">
        <v>1035.854122</v>
      </c>
      <c r="L16" s="130">
        <v>924.22774</v>
      </c>
      <c r="M16" s="42">
        <v>111.62638199999992</v>
      </c>
      <c r="N16" s="135">
        <v>12.07780043477162</v>
      </c>
    </row>
    <row r="17" spans="1:14" ht="15">
      <c r="A17" s="95" t="s">
        <v>300</v>
      </c>
      <c r="B17" s="54" t="s">
        <v>353</v>
      </c>
      <c r="C17" s="131">
        <v>215.33</v>
      </c>
      <c r="D17" s="131">
        <v>219.33</v>
      </c>
      <c r="E17" s="131">
        <v>-4</v>
      </c>
      <c r="F17" s="133">
        <v>-1.8237359230383439</v>
      </c>
      <c r="G17" s="139">
        <v>3336025</v>
      </c>
      <c r="H17" s="140">
        <v>3845264</v>
      </c>
      <c r="I17" s="140">
        <v>-509239</v>
      </c>
      <c r="J17" s="147">
        <v>-13.243277964789934</v>
      </c>
      <c r="K17" s="128">
        <v>1191.739691</v>
      </c>
      <c r="L17" s="128">
        <v>1348.605017</v>
      </c>
      <c r="M17" s="128">
        <v>-156.8653260000001</v>
      </c>
      <c r="N17" s="133">
        <v>-11.631673026765856</v>
      </c>
    </row>
    <row r="18" spans="1:14" ht="19.5" customHeight="1">
      <c r="A18" s="89" t="s">
        <v>162</v>
      </c>
      <c r="B18" s="55" t="s">
        <v>392</v>
      </c>
      <c r="C18" s="129">
        <v>31</v>
      </c>
      <c r="D18" s="129">
        <v>15</v>
      </c>
      <c r="E18" s="134">
        <v>16</v>
      </c>
      <c r="F18" s="135">
        <v>106.66666666666667</v>
      </c>
      <c r="G18" s="142">
        <v>275933</v>
      </c>
      <c r="H18" s="143">
        <v>115600</v>
      </c>
      <c r="I18" s="150">
        <v>160333</v>
      </c>
      <c r="J18" s="146">
        <v>138.69636678200692</v>
      </c>
      <c r="K18" s="130">
        <v>684.69727</v>
      </c>
      <c r="L18" s="130">
        <v>592.820512</v>
      </c>
      <c r="M18" s="42">
        <v>91.876758</v>
      </c>
      <c r="N18" s="135">
        <v>15.498242071623864</v>
      </c>
    </row>
    <row r="19" spans="1:14" ht="15">
      <c r="A19" s="95" t="s">
        <v>295</v>
      </c>
      <c r="B19" s="54" t="s">
        <v>363</v>
      </c>
      <c r="C19" s="131">
        <v>76</v>
      </c>
      <c r="D19" s="131">
        <v>70.67</v>
      </c>
      <c r="E19" s="131">
        <v>5.329999999999998</v>
      </c>
      <c r="F19" s="133">
        <v>7.542097070892879</v>
      </c>
      <c r="G19" s="139">
        <v>1108842</v>
      </c>
      <c r="H19" s="140">
        <v>954093</v>
      </c>
      <c r="I19" s="140">
        <v>154749</v>
      </c>
      <c r="J19" s="147">
        <v>16.219488037329693</v>
      </c>
      <c r="K19" s="128">
        <v>1122.309716</v>
      </c>
      <c r="L19" s="128">
        <v>1038.513785</v>
      </c>
      <c r="M19" s="128">
        <v>83.79593099999988</v>
      </c>
      <c r="N19" s="133">
        <v>8.068831845116035</v>
      </c>
    </row>
    <row r="20" spans="1:14" ht="15">
      <c r="A20" s="89" t="s">
        <v>190</v>
      </c>
      <c r="B20" s="55" t="s">
        <v>398</v>
      </c>
      <c r="C20" s="129">
        <v>61.33</v>
      </c>
      <c r="D20" s="129">
        <v>55.67</v>
      </c>
      <c r="E20" s="134">
        <v>5.659999999999997</v>
      </c>
      <c r="F20" s="135">
        <v>10.167055864918261</v>
      </c>
      <c r="G20" s="142">
        <v>927498</v>
      </c>
      <c r="H20" s="143">
        <v>787279</v>
      </c>
      <c r="I20" s="150">
        <v>140219</v>
      </c>
      <c r="J20" s="146">
        <v>17.810585573856283</v>
      </c>
      <c r="K20" s="130">
        <v>1163.313223</v>
      </c>
      <c r="L20" s="130">
        <v>1087.837669</v>
      </c>
      <c r="M20" s="42">
        <v>75.4755540000001</v>
      </c>
      <c r="N20" s="135">
        <v>6.9381265377012875</v>
      </c>
    </row>
    <row r="21" spans="1:14" ht="30">
      <c r="A21" s="89" t="s">
        <v>12</v>
      </c>
      <c r="B21" s="55" t="s">
        <v>399</v>
      </c>
      <c r="C21" s="129">
        <v>14.67</v>
      </c>
      <c r="D21" s="129">
        <v>15</v>
      </c>
      <c r="E21" s="134">
        <v>-0.33000000000000007</v>
      </c>
      <c r="F21" s="135">
        <v>-2.2000000000000006</v>
      </c>
      <c r="G21" s="142">
        <v>181344</v>
      </c>
      <c r="H21" s="143">
        <v>166814</v>
      </c>
      <c r="I21" s="150">
        <v>14530</v>
      </c>
      <c r="J21" s="146">
        <v>8.71030009471627</v>
      </c>
      <c r="K21" s="130">
        <v>950.888784</v>
      </c>
      <c r="L21" s="130">
        <v>855.45641</v>
      </c>
      <c r="M21" s="42">
        <v>95.43237399999998</v>
      </c>
      <c r="N21" s="135">
        <v>11.15572609947478</v>
      </c>
    </row>
    <row r="22" spans="1:14" ht="15">
      <c r="A22" s="95" t="s">
        <v>302</v>
      </c>
      <c r="B22" s="54" t="s">
        <v>354</v>
      </c>
      <c r="C22" s="131">
        <v>223</v>
      </c>
      <c r="D22" s="131">
        <v>225.67</v>
      </c>
      <c r="E22" s="131">
        <v>-2.6699999999999875</v>
      </c>
      <c r="F22" s="133">
        <v>-1.183143528160583</v>
      </c>
      <c r="G22" s="139">
        <v>1805979</v>
      </c>
      <c r="H22" s="140">
        <v>1809486</v>
      </c>
      <c r="I22" s="140">
        <v>-3507</v>
      </c>
      <c r="J22" s="147">
        <v>-0.1938119443864169</v>
      </c>
      <c r="K22" s="128">
        <v>622.966195</v>
      </c>
      <c r="L22" s="128">
        <v>616.791025</v>
      </c>
      <c r="M22" s="128">
        <v>6.17516999999998</v>
      </c>
      <c r="N22" s="133">
        <v>1.001177019396477</v>
      </c>
    </row>
    <row r="23" spans="1:14" ht="30">
      <c r="A23" s="89" t="s">
        <v>33</v>
      </c>
      <c r="B23" s="55" t="s">
        <v>657</v>
      </c>
      <c r="C23" s="129">
        <v>12.67</v>
      </c>
      <c r="D23" s="129">
        <v>14</v>
      </c>
      <c r="E23" s="134">
        <v>-1.33</v>
      </c>
      <c r="F23" s="135">
        <v>-9.5</v>
      </c>
      <c r="G23" s="142">
        <v>55342</v>
      </c>
      <c r="H23" s="143">
        <v>51918</v>
      </c>
      <c r="I23" s="150">
        <v>3424</v>
      </c>
      <c r="J23" s="146">
        <v>6.595015216302631</v>
      </c>
      <c r="K23" s="130">
        <v>335.9966</v>
      </c>
      <c r="L23" s="130">
        <v>285.263736</v>
      </c>
      <c r="M23" s="42">
        <v>50.732864000000006</v>
      </c>
      <c r="N23" s="135">
        <v>17.784547279434076</v>
      </c>
    </row>
    <row r="24" spans="1:14" ht="15">
      <c r="A24" s="89" t="s">
        <v>189</v>
      </c>
      <c r="B24" s="55" t="s">
        <v>659</v>
      </c>
      <c r="C24" s="129">
        <v>49.33</v>
      </c>
      <c r="D24" s="129">
        <v>46</v>
      </c>
      <c r="E24" s="134">
        <v>3.3299999999999983</v>
      </c>
      <c r="F24" s="135">
        <v>7.239130434782605</v>
      </c>
      <c r="G24" s="142">
        <v>252024</v>
      </c>
      <c r="H24" s="143">
        <v>230752</v>
      </c>
      <c r="I24" s="150">
        <v>21272</v>
      </c>
      <c r="J24" s="146">
        <v>9.218554985438914</v>
      </c>
      <c r="K24" s="130">
        <v>392.995368</v>
      </c>
      <c r="L24" s="130">
        <v>385.872909</v>
      </c>
      <c r="M24" s="42">
        <v>7.122458999999992</v>
      </c>
      <c r="N24" s="135">
        <v>1.8458043656026633</v>
      </c>
    </row>
    <row r="25" spans="1:14" ht="15">
      <c r="A25" s="89" t="s">
        <v>723</v>
      </c>
      <c r="B25" s="55" t="s">
        <v>724</v>
      </c>
      <c r="C25" s="129">
        <v>120.33</v>
      </c>
      <c r="D25" s="129">
        <v>98.67</v>
      </c>
      <c r="E25" s="134">
        <v>21.659999999999997</v>
      </c>
      <c r="F25" s="135">
        <v>21.95196108239586</v>
      </c>
      <c r="G25" s="142">
        <v>1124535</v>
      </c>
      <c r="H25" s="143">
        <v>562369</v>
      </c>
      <c r="I25" s="150">
        <v>562166</v>
      </c>
      <c r="J25" s="146">
        <v>99.96390270445205</v>
      </c>
      <c r="K25" s="130">
        <v>718.878852</v>
      </c>
      <c r="L25" s="130">
        <v>438.422558</v>
      </c>
      <c r="M25" s="42">
        <v>280.45629400000007</v>
      </c>
      <c r="N25" s="135">
        <v>63.96940323494944</v>
      </c>
    </row>
    <row r="26" spans="1:14" ht="45">
      <c r="A26" s="89" t="s">
        <v>735</v>
      </c>
      <c r="B26" s="55" t="s">
        <v>736</v>
      </c>
      <c r="C26" s="129">
        <v>13.67</v>
      </c>
      <c r="D26" s="129" t="s">
        <v>702</v>
      </c>
      <c r="E26" s="129" t="s">
        <v>702</v>
      </c>
      <c r="F26" s="129" t="s">
        <v>702</v>
      </c>
      <c r="G26" s="142">
        <v>130148</v>
      </c>
      <c r="H26" s="143" t="s">
        <v>702</v>
      </c>
      <c r="I26" s="144" t="s">
        <v>702</v>
      </c>
      <c r="J26" s="148" t="s">
        <v>702</v>
      </c>
      <c r="K26" s="130">
        <v>732.361712</v>
      </c>
      <c r="L26" s="130" t="s">
        <v>702</v>
      </c>
      <c r="M26" s="129" t="s">
        <v>702</v>
      </c>
      <c r="N26" s="129" t="s">
        <v>702</v>
      </c>
    </row>
    <row r="27" spans="1:14" ht="15">
      <c r="A27" s="95" t="s">
        <v>292</v>
      </c>
      <c r="B27" s="54" t="s">
        <v>361</v>
      </c>
      <c r="C27" s="131">
        <v>33.67</v>
      </c>
      <c r="D27" s="131">
        <v>35.67</v>
      </c>
      <c r="E27" s="131">
        <v>-2</v>
      </c>
      <c r="F27" s="133">
        <v>-5.60695262125035</v>
      </c>
      <c r="G27" s="139">
        <v>455578</v>
      </c>
      <c r="H27" s="140">
        <v>512398</v>
      </c>
      <c r="I27" s="140">
        <v>-56820</v>
      </c>
      <c r="J27" s="147">
        <v>-11.08903625697212</v>
      </c>
      <c r="K27" s="128">
        <v>1040.821548</v>
      </c>
      <c r="L27" s="128">
        <v>1104.996657</v>
      </c>
      <c r="M27" s="128">
        <v>-64.17510900000002</v>
      </c>
      <c r="N27" s="133">
        <v>-5.807719742268869</v>
      </c>
    </row>
    <row r="28" spans="1:14" ht="15">
      <c r="A28" s="95" t="s">
        <v>293</v>
      </c>
      <c r="B28" s="54" t="s">
        <v>364</v>
      </c>
      <c r="C28" s="131">
        <v>59.67</v>
      </c>
      <c r="D28" s="131">
        <v>63.67</v>
      </c>
      <c r="E28" s="131">
        <v>-4</v>
      </c>
      <c r="F28" s="133">
        <v>-6.282393591958536</v>
      </c>
      <c r="G28" s="139">
        <v>1080236</v>
      </c>
      <c r="H28" s="140">
        <v>1035536</v>
      </c>
      <c r="I28" s="140">
        <v>44700</v>
      </c>
      <c r="J28" s="147">
        <v>4.316605120440043</v>
      </c>
      <c r="K28" s="128">
        <v>1392.577122</v>
      </c>
      <c r="L28" s="128">
        <v>1251.085525</v>
      </c>
      <c r="M28" s="128">
        <v>141.49159699999996</v>
      </c>
      <c r="N28" s="133">
        <v>11.309506358488159</v>
      </c>
    </row>
    <row r="29" spans="1:14" ht="30">
      <c r="A29" s="89" t="s">
        <v>145</v>
      </c>
      <c r="B29" s="55" t="s">
        <v>414</v>
      </c>
      <c r="C29" s="129">
        <v>39.67</v>
      </c>
      <c r="D29" s="129">
        <v>44.67</v>
      </c>
      <c r="E29" s="134">
        <v>-5</v>
      </c>
      <c r="F29" s="135">
        <v>-11.193194537721066</v>
      </c>
      <c r="G29" s="142">
        <v>822048</v>
      </c>
      <c r="H29" s="143">
        <v>777832</v>
      </c>
      <c r="I29" s="150">
        <v>44216</v>
      </c>
      <c r="J29" s="146">
        <v>5.684517993602731</v>
      </c>
      <c r="K29" s="130">
        <v>1594.012138</v>
      </c>
      <c r="L29" s="130">
        <v>1339.449983</v>
      </c>
      <c r="M29" s="42">
        <v>254.56215500000008</v>
      </c>
      <c r="N29" s="135">
        <v>19.004976537447916</v>
      </c>
    </row>
    <row r="30" spans="1:14" ht="15">
      <c r="A30" s="89" t="s">
        <v>267</v>
      </c>
      <c r="B30" s="55" t="s">
        <v>415</v>
      </c>
      <c r="C30" s="129">
        <v>18</v>
      </c>
      <c r="D30" s="129" t="s">
        <v>769</v>
      </c>
      <c r="E30" s="129" t="s">
        <v>769</v>
      </c>
      <c r="F30" s="129" t="s">
        <v>769</v>
      </c>
      <c r="G30" s="142">
        <v>233892</v>
      </c>
      <c r="H30" s="143" t="s">
        <v>769</v>
      </c>
      <c r="I30" s="144" t="s">
        <v>769</v>
      </c>
      <c r="J30" s="148" t="s">
        <v>769</v>
      </c>
      <c r="K30" s="130">
        <v>999.538461</v>
      </c>
      <c r="L30" s="130" t="s">
        <v>769</v>
      </c>
      <c r="M30" s="129" t="s">
        <v>769</v>
      </c>
      <c r="N30" s="129" t="s">
        <v>769</v>
      </c>
    </row>
    <row r="31" spans="1:14" ht="15">
      <c r="A31" s="95" t="s">
        <v>291</v>
      </c>
      <c r="B31" s="54" t="s">
        <v>365</v>
      </c>
      <c r="C31" s="131">
        <v>5.33</v>
      </c>
      <c r="D31" s="131">
        <v>4.67</v>
      </c>
      <c r="E31" s="131">
        <v>0.6600000000000001</v>
      </c>
      <c r="F31" s="133">
        <v>14.132762312633837</v>
      </c>
      <c r="G31" s="139">
        <v>87906</v>
      </c>
      <c r="H31" s="140">
        <v>57451</v>
      </c>
      <c r="I31" s="140">
        <v>30455</v>
      </c>
      <c r="J31" s="147">
        <v>53.010391464030214</v>
      </c>
      <c r="K31" s="128">
        <v>1268.667917</v>
      </c>
      <c r="L31" s="128">
        <v>946.318563</v>
      </c>
      <c r="M31" s="128">
        <v>322.34935399999995</v>
      </c>
      <c r="N31" s="133">
        <v>34.063513768354554</v>
      </c>
    </row>
    <row r="32" spans="1:14" ht="15">
      <c r="A32" s="89" t="s">
        <v>260</v>
      </c>
      <c r="B32" s="55" t="s">
        <v>417</v>
      </c>
      <c r="C32" s="129">
        <v>5.33</v>
      </c>
      <c r="D32" s="129">
        <v>4.67</v>
      </c>
      <c r="E32" s="134">
        <v>0.6600000000000001</v>
      </c>
      <c r="F32" s="135">
        <v>14.132762312633837</v>
      </c>
      <c r="G32" s="142">
        <v>87906</v>
      </c>
      <c r="H32" s="143">
        <v>57451</v>
      </c>
      <c r="I32" s="150">
        <v>30455</v>
      </c>
      <c r="J32" s="146">
        <v>53.010391464030214</v>
      </c>
      <c r="K32" s="130">
        <v>1268.667917</v>
      </c>
      <c r="L32" s="130">
        <v>946.318563</v>
      </c>
      <c r="M32" s="42">
        <v>322.34935399999995</v>
      </c>
      <c r="N32" s="135">
        <v>34.063513768354554</v>
      </c>
    </row>
    <row r="33" spans="1:14" ht="15">
      <c r="A33" s="95" t="s">
        <v>290</v>
      </c>
      <c r="B33" s="54" t="s">
        <v>366</v>
      </c>
      <c r="C33" s="131">
        <v>85.33</v>
      </c>
      <c r="D33" s="131">
        <v>73</v>
      </c>
      <c r="E33" s="131">
        <v>12.329999999999998</v>
      </c>
      <c r="F33" s="133">
        <v>16.890410958904106</v>
      </c>
      <c r="G33" s="139">
        <v>2587495</v>
      </c>
      <c r="H33" s="140">
        <v>1685757</v>
      </c>
      <c r="I33" s="140">
        <v>901738</v>
      </c>
      <c r="J33" s="147">
        <v>53.49157678123241</v>
      </c>
      <c r="K33" s="128">
        <v>2332.568579</v>
      </c>
      <c r="L33" s="128">
        <v>1776.350895</v>
      </c>
      <c r="M33" s="128">
        <v>556.2176840000002</v>
      </c>
      <c r="N33" s="133">
        <v>31.312376713723566</v>
      </c>
    </row>
    <row r="34" spans="1:14" ht="30">
      <c r="A34" s="89" t="s">
        <v>150</v>
      </c>
      <c r="B34" s="55" t="s">
        <v>768</v>
      </c>
      <c r="C34" s="129">
        <v>85.33</v>
      </c>
      <c r="D34" s="129">
        <v>73</v>
      </c>
      <c r="E34" s="134">
        <v>12.329999999999998</v>
      </c>
      <c r="F34" s="135">
        <v>16.890410958904106</v>
      </c>
      <c r="G34" s="142">
        <v>2587495</v>
      </c>
      <c r="H34" s="143">
        <v>1685757</v>
      </c>
      <c r="I34" s="150">
        <v>901738</v>
      </c>
      <c r="J34" s="146">
        <v>53.49157678123241</v>
      </c>
      <c r="K34" s="130">
        <v>2332.568579</v>
      </c>
      <c r="L34" s="130">
        <v>1776.350895</v>
      </c>
      <c r="M34" s="42">
        <v>556.2176840000002</v>
      </c>
      <c r="N34" s="135">
        <v>31.312376713723566</v>
      </c>
    </row>
    <row r="35" spans="1:14" ht="15">
      <c r="A35" s="95" t="s">
        <v>305</v>
      </c>
      <c r="B35" s="54" t="s">
        <v>367</v>
      </c>
      <c r="C35" s="131">
        <v>34</v>
      </c>
      <c r="D35" s="131">
        <v>22.33</v>
      </c>
      <c r="E35" s="131">
        <v>11.670000000000002</v>
      </c>
      <c r="F35" s="133">
        <v>52.261531571876404</v>
      </c>
      <c r="G35" s="139">
        <v>453505</v>
      </c>
      <c r="H35" s="140">
        <v>345490</v>
      </c>
      <c r="I35" s="140">
        <v>108015</v>
      </c>
      <c r="J35" s="147">
        <v>31.26429129641958</v>
      </c>
      <c r="K35" s="128">
        <v>1026.029411</v>
      </c>
      <c r="L35" s="128">
        <v>1190.154672</v>
      </c>
      <c r="M35" s="128">
        <v>-164.1252609999999</v>
      </c>
      <c r="N35" s="133">
        <v>-13.790246331949021</v>
      </c>
    </row>
    <row r="36" spans="1:14" ht="15">
      <c r="A36" s="95" t="s">
        <v>301</v>
      </c>
      <c r="B36" s="54" t="s">
        <v>369</v>
      </c>
      <c r="C36" s="131">
        <v>126.33</v>
      </c>
      <c r="D36" s="131">
        <v>113</v>
      </c>
      <c r="E36" s="131">
        <v>13.329999999999998</v>
      </c>
      <c r="F36" s="133">
        <v>11.796460176991149</v>
      </c>
      <c r="G36" s="139">
        <v>1406763</v>
      </c>
      <c r="H36" s="140">
        <v>1422831</v>
      </c>
      <c r="I36" s="140">
        <v>-16068</v>
      </c>
      <c r="J36" s="147">
        <v>-1.1292978575811181</v>
      </c>
      <c r="K36" s="128">
        <v>856.58623</v>
      </c>
      <c r="L36" s="128">
        <v>968.571136</v>
      </c>
      <c r="M36" s="128">
        <v>-111.98490600000002</v>
      </c>
      <c r="N36" s="133">
        <v>-11.56186694376158</v>
      </c>
    </row>
    <row r="37" spans="1:14" ht="15">
      <c r="A37" s="89" t="s">
        <v>214</v>
      </c>
      <c r="B37" s="55" t="s">
        <v>420</v>
      </c>
      <c r="C37" s="129">
        <v>77</v>
      </c>
      <c r="D37" s="129">
        <v>68.33</v>
      </c>
      <c r="E37" s="134">
        <v>8.670000000000002</v>
      </c>
      <c r="F37" s="135">
        <v>12.68842382555247</v>
      </c>
      <c r="G37" s="142">
        <v>1098695</v>
      </c>
      <c r="H37" s="143">
        <v>1123171</v>
      </c>
      <c r="I37" s="150">
        <v>-24476</v>
      </c>
      <c r="J37" s="146">
        <v>-2.179187318760901</v>
      </c>
      <c r="K37" s="130">
        <v>1097.597402</v>
      </c>
      <c r="L37" s="130">
        <v>1264.419277</v>
      </c>
      <c r="M37" s="42">
        <v>-166.82187499999986</v>
      </c>
      <c r="N37" s="135">
        <v>-13.19355676036564</v>
      </c>
    </row>
    <row r="38" spans="1:14" ht="15">
      <c r="A38" s="95" t="s">
        <v>296</v>
      </c>
      <c r="B38" s="54" t="s">
        <v>370</v>
      </c>
      <c r="C38" s="131">
        <v>54</v>
      </c>
      <c r="D38" s="131">
        <v>45.33</v>
      </c>
      <c r="E38" s="131">
        <v>8.670000000000002</v>
      </c>
      <c r="F38" s="133">
        <v>19.126406353408342</v>
      </c>
      <c r="G38" s="139">
        <v>473351</v>
      </c>
      <c r="H38" s="140">
        <v>327294</v>
      </c>
      <c r="I38" s="140">
        <v>146057</v>
      </c>
      <c r="J38" s="147">
        <v>44.6256271120155</v>
      </c>
      <c r="K38" s="128">
        <v>674.289173</v>
      </c>
      <c r="L38" s="128">
        <v>555.40396</v>
      </c>
      <c r="M38" s="128">
        <v>118.88521300000002</v>
      </c>
      <c r="N38" s="133">
        <v>21.405179214062503</v>
      </c>
    </row>
    <row r="39" spans="1:14" ht="15">
      <c r="A39" s="95" t="s">
        <v>298</v>
      </c>
      <c r="B39" s="54" t="s">
        <v>371</v>
      </c>
      <c r="C39" s="131">
        <v>216</v>
      </c>
      <c r="D39" s="131">
        <v>199</v>
      </c>
      <c r="E39" s="131">
        <v>17</v>
      </c>
      <c r="F39" s="133">
        <v>8.542713567839195</v>
      </c>
      <c r="G39" s="139">
        <v>1147106</v>
      </c>
      <c r="H39" s="140">
        <v>1090809</v>
      </c>
      <c r="I39" s="140">
        <v>56297</v>
      </c>
      <c r="J39" s="147">
        <v>5.1610318580063055</v>
      </c>
      <c r="K39" s="128">
        <v>408.513532</v>
      </c>
      <c r="L39" s="128">
        <v>421.650173</v>
      </c>
      <c r="M39" s="128">
        <v>-13.136640999999997</v>
      </c>
      <c r="N39" s="133">
        <v>-3.1155307980864975</v>
      </c>
    </row>
    <row r="40" spans="1:14" ht="15">
      <c r="A40" s="89" t="s">
        <v>37</v>
      </c>
      <c r="B40" s="55" t="s">
        <v>358</v>
      </c>
      <c r="C40" s="129">
        <v>83.67</v>
      </c>
      <c r="D40" s="129">
        <v>82.33</v>
      </c>
      <c r="E40" s="134">
        <v>1.3400000000000034</v>
      </c>
      <c r="F40" s="135">
        <v>1.6275962589578568</v>
      </c>
      <c r="G40" s="142">
        <v>603022</v>
      </c>
      <c r="H40" s="143">
        <v>571071</v>
      </c>
      <c r="I40" s="150">
        <v>31951</v>
      </c>
      <c r="J40" s="146">
        <v>5.5949260249601185</v>
      </c>
      <c r="K40" s="130">
        <v>554.395932</v>
      </c>
      <c r="L40" s="130">
        <v>533.566603</v>
      </c>
      <c r="M40" s="42">
        <v>20.82932900000003</v>
      </c>
      <c r="N40" s="135">
        <v>3.903791744626871</v>
      </c>
    </row>
    <row r="41" spans="1:14" ht="15">
      <c r="A41" s="89" t="s">
        <v>154</v>
      </c>
      <c r="B41" s="55" t="s">
        <v>426</v>
      </c>
      <c r="C41" s="129">
        <v>132.33</v>
      </c>
      <c r="D41" s="129">
        <v>116.67</v>
      </c>
      <c r="E41" s="134">
        <v>15.66000000000001</v>
      </c>
      <c r="F41" s="135">
        <v>13.422473643610191</v>
      </c>
      <c r="G41" s="142">
        <v>544084</v>
      </c>
      <c r="H41" s="143">
        <v>519738</v>
      </c>
      <c r="I41" s="150">
        <v>24346</v>
      </c>
      <c r="J41" s="146">
        <v>4.684283235014565</v>
      </c>
      <c r="K41" s="130">
        <v>316.274581</v>
      </c>
      <c r="L41" s="130">
        <v>342.674604</v>
      </c>
      <c r="M41" s="42">
        <v>-26.400022999999976</v>
      </c>
      <c r="N41" s="135">
        <v>-7.704108414173574</v>
      </c>
    </row>
    <row r="42" spans="1:14" ht="30">
      <c r="A42" s="95" t="s">
        <v>306</v>
      </c>
      <c r="B42" s="54" t="s">
        <v>372</v>
      </c>
      <c r="C42" s="131">
        <v>31.33</v>
      </c>
      <c r="D42" s="131">
        <v>23.33</v>
      </c>
      <c r="E42" s="131">
        <v>8</v>
      </c>
      <c r="F42" s="133">
        <v>34.29061294470639</v>
      </c>
      <c r="G42" s="139">
        <v>385604</v>
      </c>
      <c r="H42" s="140">
        <v>300954</v>
      </c>
      <c r="I42" s="140">
        <v>84650</v>
      </c>
      <c r="J42" s="147">
        <v>28.127222100387435</v>
      </c>
      <c r="K42" s="128">
        <v>946.755383</v>
      </c>
      <c r="L42" s="128">
        <v>992.2978</v>
      </c>
      <c r="M42" s="128">
        <v>-45.542417</v>
      </c>
      <c r="N42" s="133">
        <v>-4.589591652828415</v>
      </c>
    </row>
    <row r="43" spans="1:14" ht="15">
      <c r="A43" s="89" t="s">
        <v>132</v>
      </c>
      <c r="B43" s="55" t="s">
        <v>427</v>
      </c>
      <c r="C43" s="129">
        <v>24.33</v>
      </c>
      <c r="D43" s="129">
        <v>16.33</v>
      </c>
      <c r="E43" s="134">
        <v>8</v>
      </c>
      <c r="F43" s="135">
        <v>48.98958971218617</v>
      </c>
      <c r="G43" s="142">
        <v>276217</v>
      </c>
      <c r="H43" s="143">
        <v>207148</v>
      </c>
      <c r="I43" s="150">
        <v>69069</v>
      </c>
      <c r="J43" s="146">
        <v>33.342827350493366</v>
      </c>
      <c r="K43" s="130">
        <v>873.302981</v>
      </c>
      <c r="L43" s="130">
        <v>975.778416</v>
      </c>
      <c r="M43" s="42">
        <v>-102.47543499999995</v>
      </c>
      <c r="N43" s="135">
        <v>-10.501916553973043</v>
      </c>
    </row>
    <row r="44" spans="1:14" ht="15">
      <c r="A44" s="2" t="s">
        <v>45</v>
      </c>
      <c r="B44" s="56" t="s">
        <v>93</v>
      </c>
      <c r="C44" s="126">
        <v>72</v>
      </c>
      <c r="D44" s="126">
        <v>66.33</v>
      </c>
      <c r="E44" s="126">
        <v>5.670000000000002</v>
      </c>
      <c r="F44" s="149">
        <v>8.54816824966079</v>
      </c>
      <c r="G44" s="136">
        <v>1162440</v>
      </c>
      <c r="H44" s="137">
        <v>1035905</v>
      </c>
      <c r="I44" s="137">
        <v>126535</v>
      </c>
      <c r="J44" s="152">
        <v>12.214923183110422</v>
      </c>
      <c r="K44" s="127">
        <v>1241.923076</v>
      </c>
      <c r="L44" s="127">
        <v>1201.341775</v>
      </c>
      <c r="M44" s="127">
        <v>40.58130099999994</v>
      </c>
      <c r="N44" s="149">
        <v>3.3779979889569676</v>
      </c>
    </row>
    <row r="45" spans="1:14" ht="15">
      <c r="A45" s="95" t="s">
        <v>292</v>
      </c>
      <c r="B45" s="54" t="s">
        <v>361</v>
      </c>
      <c r="C45" s="131">
        <v>10.33</v>
      </c>
      <c r="D45" s="131">
        <v>10.67</v>
      </c>
      <c r="E45" s="131">
        <v>-0.33999999999999986</v>
      </c>
      <c r="F45" s="133">
        <v>-3.1865042174320513</v>
      </c>
      <c r="G45" s="139">
        <v>129836</v>
      </c>
      <c r="H45" s="140">
        <v>148474</v>
      </c>
      <c r="I45" s="140">
        <v>-18638</v>
      </c>
      <c r="J45" s="147">
        <v>-12.553039589423065</v>
      </c>
      <c r="K45" s="128">
        <v>966.832973</v>
      </c>
      <c r="L45" s="128">
        <v>1070.391464</v>
      </c>
      <c r="M45" s="128">
        <v>-103.558491</v>
      </c>
      <c r="N45" s="133">
        <v>-9.67482406978537</v>
      </c>
    </row>
    <row r="46" spans="1:14" ht="15">
      <c r="A46" s="89" t="s">
        <v>134</v>
      </c>
      <c r="B46" s="55" t="s">
        <v>408</v>
      </c>
      <c r="C46" s="129">
        <v>10.33</v>
      </c>
      <c r="D46" s="129">
        <v>10.67</v>
      </c>
      <c r="E46" s="134">
        <v>-0.33999999999999986</v>
      </c>
      <c r="F46" s="135">
        <v>-3.1865042174320513</v>
      </c>
      <c r="G46" s="142">
        <v>129836</v>
      </c>
      <c r="H46" s="143">
        <v>148474</v>
      </c>
      <c r="I46" s="150">
        <v>-18638</v>
      </c>
      <c r="J46" s="146">
        <v>-12.553039589423065</v>
      </c>
      <c r="K46" s="130">
        <v>966.832973</v>
      </c>
      <c r="L46" s="130">
        <v>1070.391464</v>
      </c>
      <c r="M46" s="42">
        <v>-103.558491</v>
      </c>
      <c r="N46" s="135">
        <v>-9.67482406978537</v>
      </c>
    </row>
    <row r="47" spans="1:14" ht="15">
      <c r="A47" s="95" t="s">
        <v>296</v>
      </c>
      <c r="B47" s="54" t="s">
        <v>370</v>
      </c>
      <c r="C47" s="131">
        <v>15.67</v>
      </c>
      <c r="D47" s="131">
        <v>12.33</v>
      </c>
      <c r="E47" s="131">
        <v>3.34</v>
      </c>
      <c r="F47" s="133">
        <v>27.08840227088402</v>
      </c>
      <c r="G47" s="139">
        <v>204769</v>
      </c>
      <c r="H47" s="140">
        <v>227644</v>
      </c>
      <c r="I47" s="140">
        <v>-22875</v>
      </c>
      <c r="J47" s="147">
        <v>-10.048584632144927</v>
      </c>
      <c r="K47" s="128">
        <v>1005.198566</v>
      </c>
      <c r="L47" s="128">
        <v>1420.200885</v>
      </c>
      <c r="M47" s="128">
        <v>-415.00231899999994</v>
      </c>
      <c r="N47" s="133">
        <v>-29.221381523079387</v>
      </c>
    </row>
    <row r="48" spans="1:14" ht="30">
      <c r="A48" s="89" t="s">
        <v>72</v>
      </c>
      <c r="B48" s="55" t="s">
        <v>424</v>
      </c>
      <c r="C48" s="129">
        <v>15.67</v>
      </c>
      <c r="D48" s="129">
        <v>12.33</v>
      </c>
      <c r="E48" s="134">
        <v>3.34</v>
      </c>
      <c r="F48" s="135">
        <v>27.08840227088402</v>
      </c>
      <c r="G48" s="142">
        <v>204769</v>
      </c>
      <c r="H48" s="143">
        <v>227644</v>
      </c>
      <c r="I48" s="150">
        <v>-22875</v>
      </c>
      <c r="J48" s="146">
        <v>-10.048584632144927</v>
      </c>
      <c r="K48" s="130">
        <v>1005.198566</v>
      </c>
      <c r="L48" s="130">
        <v>1420.200885</v>
      </c>
      <c r="M48" s="42">
        <v>-415.00231899999994</v>
      </c>
      <c r="N48" s="135">
        <v>-29.221381523079387</v>
      </c>
    </row>
    <row r="49" spans="1:14" ht="15">
      <c r="A49" s="95" t="s">
        <v>288</v>
      </c>
      <c r="B49" s="54" t="s">
        <v>373</v>
      </c>
      <c r="C49" s="131">
        <v>46</v>
      </c>
      <c r="D49" s="131">
        <v>43.33</v>
      </c>
      <c r="E49" s="131">
        <v>2.6700000000000017</v>
      </c>
      <c r="F49" s="133">
        <v>6.1620124624971195</v>
      </c>
      <c r="G49" s="139">
        <v>827835</v>
      </c>
      <c r="H49" s="140">
        <v>659787</v>
      </c>
      <c r="I49" s="140">
        <v>168048</v>
      </c>
      <c r="J49" s="147">
        <v>25.470038057736815</v>
      </c>
      <c r="K49" s="128">
        <v>1384.339464</v>
      </c>
      <c r="L49" s="128">
        <v>1171.309627</v>
      </c>
      <c r="M49" s="128">
        <v>213.02983699999982</v>
      </c>
      <c r="N49" s="133">
        <v>18.187320593071483</v>
      </c>
    </row>
    <row r="50" spans="1:14" ht="30">
      <c r="A50" s="89" t="s">
        <v>163</v>
      </c>
      <c r="B50" s="55" t="s">
        <v>677</v>
      </c>
      <c r="C50" s="129">
        <v>40</v>
      </c>
      <c r="D50" s="129">
        <v>40</v>
      </c>
      <c r="E50" s="134">
        <v>0</v>
      </c>
      <c r="F50" s="135">
        <v>0</v>
      </c>
      <c r="G50" s="142">
        <v>785167</v>
      </c>
      <c r="H50" s="143">
        <v>636068</v>
      </c>
      <c r="I50" s="150">
        <v>149099</v>
      </c>
      <c r="J50" s="146">
        <v>23.44073275184414</v>
      </c>
      <c r="K50" s="130">
        <v>1509.936538</v>
      </c>
      <c r="L50" s="130">
        <v>1223.207692</v>
      </c>
      <c r="M50" s="42">
        <v>286.728846</v>
      </c>
      <c r="N50" s="135">
        <v>23.440732745163277</v>
      </c>
    </row>
    <row r="51" spans="1:14" ht="15">
      <c r="A51" s="89" t="s">
        <v>41</v>
      </c>
      <c r="B51" s="55" t="s">
        <v>678</v>
      </c>
      <c r="C51" s="129">
        <v>6</v>
      </c>
      <c r="D51" s="129">
        <v>3.33</v>
      </c>
      <c r="E51" s="134">
        <v>2.67</v>
      </c>
      <c r="F51" s="135">
        <v>80.18018018018017</v>
      </c>
      <c r="G51" s="142">
        <v>42668</v>
      </c>
      <c r="H51" s="143">
        <v>23719</v>
      </c>
      <c r="I51" s="150">
        <v>18949</v>
      </c>
      <c r="J51" s="146">
        <v>79.8895400311986</v>
      </c>
      <c r="K51" s="130">
        <v>547.025641</v>
      </c>
      <c r="L51" s="130">
        <v>547.909447</v>
      </c>
      <c r="M51" s="42">
        <v>-0.8838060000000496</v>
      </c>
      <c r="N51" s="135">
        <v>-0.1613051216472363</v>
      </c>
    </row>
    <row r="52" spans="1:14" ht="15">
      <c r="A52" s="2" t="s">
        <v>45</v>
      </c>
      <c r="B52" s="56" t="s">
        <v>266</v>
      </c>
      <c r="C52" s="126">
        <v>55.33</v>
      </c>
      <c r="D52" s="126">
        <v>61.67</v>
      </c>
      <c r="E52" s="126">
        <v>-6.340000000000003</v>
      </c>
      <c r="F52" s="149">
        <v>-10.280525377006654</v>
      </c>
      <c r="G52" s="136">
        <v>779560</v>
      </c>
      <c r="H52" s="137">
        <v>773389</v>
      </c>
      <c r="I52" s="137">
        <v>6171</v>
      </c>
      <c r="J52" s="152">
        <v>0.7979167016856976</v>
      </c>
      <c r="K52" s="127">
        <v>1083.79096</v>
      </c>
      <c r="L52" s="127">
        <v>964.674258</v>
      </c>
      <c r="M52" s="127">
        <v>119.11670200000003</v>
      </c>
      <c r="N52" s="149">
        <v>12.347867791865555</v>
      </c>
    </row>
    <row r="53" spans="1:14" ht="15">
      <c r="A53" s="95" t="s">
        <v>288</v>
      </c>
      <c r="B53" s="54" t="s">
        <v>373</v>
      </c>
      <c r="C53" s="131">
        <v>53.33</v>
      </c>
      <c r="D53" s="131">
        <v>59.67</v>
      </c>
      <c r="E53" s="131">
        <v>-6.340000000000003</v>
      </c>
      <c r="F53" s="133">
        <v>-10.625104742751807</v>
      </c>
      <c r="G53" s="139">
        <v>757905</v>
      </c>
      <c r="H53" s="140">
        <v>752887</v>
      </c>
      <c r="I53" s="140">
        <v>5018</v>
      </c>
      <c r="J53" s="147">
        <v>0.6665010818356539</v>
      </c>
      <c r="K53" s="128">
        <v>1093.200536</v>
      </c>
      <c r="L53" s="128">
        <v>970.577922</v>
      </c>
      <c r="M53" s="128">
        <v>122.62261400000011</v>
      </c>
      <c r="N53" s="133">
        <v>12.633979325155112</v>
      </c>
    </row>
    <row r="54" spans="1:14" ht="30">
      <c r="A54" s="89" t="s">
        <v>16</v>
      </c>
      <c r="B54" s="55" t="s">
        <v>432</v>
      </c>
      <c r="C54" s="129">
        <v>3</v>
      </c>
      <c r="D54" s="129">
        <v>3</v>
      </c>
      <c r="E54" s="134">
        <v>0</v>
      </c>
      <c r="F54" s="135">
        <v>0</v>
      </c>
      <c r="G54" s="142">
        <v>59483</v>
      </c>
      <c r="H54" s="143">
        <v>57979</v>
      </c>
      <c r="I54" s="150">
        <v>1504</v>
      </c>
      <c r="J54" s="146">
        <v>2.594042670622122</v>
      </c>
      <c r="K54" s="130">
        <v>1525.205128</v>
      </c>
      <c r="L54" s="130">
        <v>1486.641025</v>
      </c>
      <c r="M54" s="42">
        <v>38.56410300000016</v>
      </c>
      <c r="N54" s="135">
        <v>2.5940427010616203</v>
      </c>
    </row>
    <row r="55" spans="1:14" ht="30">
      <c r="A55" s="89" t="s">
        <v>83</v>
      </c>
      <c r="B55" s="55" t="s">
        <v>676</v>
      </c>
      <c r="C55" s="129">
        <v>4</v>
      </c>
      <c r="D55" s="129">
        <v>4.33</v>
      </c>
      <c r="E55" s="134">
        <v>-0.33000000000000007</v>
      </c>
      <c r="F55" s="135">
        <v>-7.6212471131639745</v>
      </c>
      <c r="G55" s="142">
        <v>51418</v>
      </c>
      <c r="H55" s="143">
        <v>52370</v>
      </c>
      <c r="I55" s="150">
        <v>-952</v>
      </c>
      <c r="J55" s="146">
        <v>-1.8178346381516137</v>
      </c>
      <c r="K55" s="130">
        <v>988.807692</v>
      </c>
      <c r="L55" s="130">
        <v>930.360632</v>
      </c>
      <c r="M55" s="42">
        <v>58.447059999999965</v>
      </c>
      <c r="N55" s="135">
        <v>6.282194021296461</v>
      </c>
    </row>
    <row r="56" spans="1:14" ht="30">
      <c r="A56" s="89" t="s">
        <v>163</v>
      </c>
      <c r="B56" s="55" t="s">
        <v>677</v>
      </c>
      <c r="C56" s="129">
        <v>3</v>
      </c>
      <c r="D56" s="129">
        <v>3</v>
      </c>
      <c r="E56" s="134">
        <v>0</v>
      </c>
      <c r="F56" s="135">
        <v>0</v>
      </c>
      <c r="G56" s="142">
        <v>49039</v>
      </c>
      <c r="H56" s="143">
        <v>42200</v>
      </c>
      <c r="I56" s="150">
        <v>6839</v>
      </c>
      <c r="J56" s="146">
        <v>16.20616113744076</v>
      </c>
      <c r="K56" s="130">
        <v>1257.410256</v>
      </c>
      <c r="L56" s="130">
        <v>1082.051282</v>
      </c>
      <c r="M56" s="42">
        <v>175.358974</v>
      </c>
      <c r="N56" s="135">
        <v>16.206161105033466</v>
      </c>
    </row>
    <row r="57" spans="1:14" ht="15">
      <c r="A57" s="89" t="s">
        <v>41</v>
      </c>
      <c r="B57" s="55" t="s">
        <v>678</v>
      </c>
      <c r="C57" s="129">
        <v>43.33</v>
      </c>
      <c r="D57" s="129">
        <v>49.33</v>
      </c>
      <c r="E57" s="134">
        <v>-6</v>
      </c>
      <c r="F57" s="135">
        <v>-12.16298398540442</v>
      </c>
      <c r="G57" s="142">
        <v>597965</v>
      </c>
      <c r="H57" s="143">
        <v>600338</v>
      </c>
      <c r="I57" s="150">
        <v>-2373</v>
      </c>
      <c r="J57" s="146">
        <v>-0.3952773271057305</v>
      </c>
      <c r="K57" s="130">
        <v>1061.557989</v>
      </c>
      <c r="L57" s="130">
        <v>936.141215</v>
      </c>
      <c r="M57" s="42">
        <v>125.41677399999992</v>
      </c>
      <c r="N57" s="135">
        <v>13.397206745138329</v>
      </c>
    </row>
    <row r="58" spans="1:14" ht="15">
      <c r="A58" s="2" t="s">
        <v>45</v>
      </c>
      <c r="B58" s="56" t="s">
        <v>250</v>
      </c>
      <c r="C58" s="126">
        <v>602</v>
      </c>
      <c r="D58" s="126">
        <v>591</v>
      </c>
      <c r="E58" s="126">
        <v>11</v>
      </c>
      <c r="F58" s="149">
        <v>1.8612521150592216</v>
      </c>
      <c r="G58" s="136">
        <v>6114885</v>
      </c>
      <c r="H58" s="137">
        <v>6356993</v>
      </c>
      <c r="I58" s="137">
        <v>-242108</v>
      </c>
      <c r="J58" s="152">
        <v>-3.8085302280496456</v>
      </c>
      <c r="K58" s="127">
        <v>781.355098</v>
      </c>
      <c r="L58" s="127">
        <v>827.410256</v>
      </c>
      <c r="M58" s="127">
        <v>-46.055158000000006</v>
      </c>
      <c r="N58" s="149">
        <v>-5.566181669374909</v>
      </c>
    </row>
    <row r="59" spans="1:14" ht="15">
      <c r="A59" s="95" t="s">
        <v>288</v>
      </c>
      <c r="B59" s="54" t="s">
        <v>373</v>
      </c>
      <c r="C59" s="131">
        <v>124.33</v>
      </c>
      <c r="D59" s="131">
        <v>104.67</v>
      </c>
      <c r="E59" s="131">
        <v>19.659999999999997</v>
      </c>
      <c r="F59" s="133">
        <v>18.782841310786278</v>
      </c>
      <c r="G59" s="139">
        <v>1144907</v>
      </c>
      <c r="H59" s="140">
        <v>1073104</v>
      </c>
      <c r="I59" s="140">
        <v>71803</v>
      </c>
      <c r="J59" s="147">
        <v>6.691150158791692</v>
      </c>
      <c r="K59" s="128">
        <v>708.354936</v>
      </c>
      <c r="L59" s="128">
        <v>788.635344</v>
      </c>
      <c r="M59" s="128">
        <v>-80.28040800000008</v>
      </c>
      <c r="N59" s="133">
        <v>-10.179661438049887</v>
      </c>
    </row>
    <row r="60" spans="1:14" ht="30">
      <c r="A60" s="89" t="s">
        <v>68</v>
      </c>
      <c r="B60" s="55" t="s">
        <v>431</v>
      </c>
      <c r="C60" s="129">
        <v>119.33</v>
      </c>
      <c r="D60" s="129">
        <v>100</v>
      </c>
      <c r="E60" s="134">
        <v>19.33</v>
      </c>
      <c r="F60" s="135">
        <v>19.33</v>
      </c>
      <c r="G60" s="142">
        <v>1108787</v>
      </c>
      <c r="H60" s="143">
        <v>1033902</v>
      </c>
      <c r="I60" s="150">
        <v>74885</v>
      </c>
      <c r="J60" s="146">
        <v>7.242949525196779</v>
      </c>
      <c r="K60" s="130">
        <v>714.751593</v>
      </c>
      <c r="L60" s="130">
        <v>795.30923</v>
      </c>
      <c r="M60" s="42">
        <v>-80.557637</v>
      </c>
      <c r="N60" s="135">
        <v>-10.129096200731883</v>
      </c>
    </row>
    <row r="62" ht="17.25">
      <c r="A62" s="5" t="s">
        <v>621</v>
      </c>
    </row>
    <row r="63" ht="17.25">
      <c r="A63" s="85" t="s">
        <v>695</v>
      </c>
    </row>
    <row r="64" ht="15">
      <c r="A64" s="85" t="s">
        <v>776</v>
      </c>
    </row>
    <row r="65" ht="15">
      <c r="A65" s="85" t="s">
        <v>777</v>
      </c>
    </row>
    <row r="66" ht="15">
      <c r="A66" s="16" t="s">
        <v>341</v>
      </c>
    </row>
    <row r="67" ht="15">
      <c r="A67" s="16" t="s">
        <v>790</v>
      </c>
    </row>
    <row r="68" ht="15">
      <c r="A68" s="13" t="s">
        <v>791</v>
      </c>
    </row>
  </sheetData>
  <sheetProtection/>
  <mergeCells count="10">
    <mergeCell ref="G4:H4"/>
    <mergeCell ref="I4:J4"/>
    <mergeCell ref="K4:L4"/>
    <mergeCell ref="M4:N4"/>
    <mergeCell ref="A1:N1"/>
    <mergeCell ref="C3:F3"/>
    <mergeCell ref="G3:J3"/>
    <mergeCell ref="K3:N3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85">
      <selection activeCell="A1" sqref="A1:N115"/>
    </sheetView>
  </sheetViews>
  <sheetFormatPr defaultColWidth="9.140625" defaultRowHeight="15"/>
  <cols>
    <col min="1" max="1" width="10.00390625" style="0" customWidth="1"/>
    <col min="2" max="2" width="38.281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4.75" customHeight="1">
      <c r="A1" s="181" t="s">
        <v>804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15423.33</v>
      </c>
      <c r="D6" s="126">
        <v>15129.33</v>
      </c>
      <c r="E6" s="126">
        <v>294</v>
      </c>
      <c r="F6" s="149">
        <v>1.9432453386898165</v>
      </c>
      <c r="G6" s="155">
        <v>190851999</v>
      </c>
      <c r="H6" s="153">
        <v>182560268</v>
      </c>
      <c r="I6" s="153">
        <v>8291731</v>
      </c>
      <c r="J6" s="154">
        <v>4.541914344691913</v>
      </c>
      <c r="K6" s="127">
        <v>951.864675</v>
      </c>
      <c r="L6" s="127">
        <v>928.203531</v>
      </c>
      <c r="M6" s="127">
        <v>23.661144000000036</v>
      </c>
      <c r="N6" s="149">
        <v>2.5491331598909888</v>
      </c>
    </row>
    <row r="7" spans="1:14" ht="15">
      <c r="A7" s="2" t="s">
        <v>45</v>
      </c>
      <c r="B7" s="56" t="s">
        <v>92</v>
      </c>
      <c r="C7" s="126">
        <v>9887</v>
      </c>
      <c r="D7" s="126">
        <v>9677</v>
      </c>
      <c r="E7" s="126">
        <v>210</v>
      </c>
      <c r="F7" s="149">
        <v>2.1700940374082878</v>
      </c>
      <c r="G7" s="136">
        <v>119128370</v>
      </c>
      <c r="H7" s="137">
        <v>115405707</v>
      </c>
      <c r="I7" s="137">
        <v>3722663</v>
      </c>
      <c r="J7" s="152">
        <v>3.2257182913839784</v>
      </c>
      <c r="K7" s="127">
        <v>926.84543</v>
      </c>
      <c r="L7" s="127">
        <v>917.367167</v>
      </c>
      <c r="M7" s="127">
        <v>9.47826299999997</v>
      </c>
      <c r="N7" s="149">
        <v>1.0332027721240618</v>
      </c>
    </row>
    <row r="8" spans="1:14" ht="15">
      <c r="A8" s="95" t="s">
        <v>294</v>
      </c>
      <c r="B8" s="54" t="s">
        <v>362</v>
      </c>
      <c r="C8" s="131">
        <v>97.67</v>
      </c>
      <c r="D8" s="131">
        <v>76</v>
      </c>
      <c r="E8" s="131">
        <v>21.67</v>
      </c>
      <c r="F8" s="133">
        <v>28.513157894736846</v>
      </c>
      <c r="G8" s="139">
        <v>803274</v>
      </c>
      <c r="H8" s="140">
        <v>564445</v>
      </c>
      <c r="I8" s="140">
        <v>238829</v>
      </c>
      <c r="J8" s="147">
        <v>42.312182763599644</v>
      </c>
      <c r="K8" s="128">
        <v>632.643674</v>
      </c>
      <c r="L8" s="128">
        <v>571.300607</v>
      </c>
      <c r="M8" s="128">
        <v>61.34306700000002</v>
      </c>
      <c r="N8" s="133">
        <v>10.737441243432814</v>
      </c>
    </row>
    <row r="9" spans="1:14" ht="15">
      <c r="A9" s="89" t="s">
        <v>233</v>
      </c>
      <c r="B9" s="55" t="s">
        <v>375</v>
      </c>
      <c r="C9" s="129">
        <v>51.33</v>
      </c>
      <c r="D9" s="129">
        <v>49.67</v>
      </c>
      <c r="E9" s="134">
        <v>1.6599999999999966</v>
      </c>
      <c r="F9" s="135">
        <v>3.3420575800281793</v>
      </c>
      <c r="G9" s="142">
        <v>421328</v>
      </c>
      <c r="H9" s="143">
        <v>373872</v>
      </c>
      <c r="I9" s="150">
        <v>47456</v>
      </c>
      <c r="J9" s="146">
        <v>12.693114220909829</v>
      </c>
      <c r="K9" s="130">
        <v>631.401639</v>
      </c>
      <c r="L9" s="130">
        <v>579.009152</v>
      </c>
      <c r="M9" s="42">
        <v>52.392487000000074</v>
      </c>
      <c r="N9" s="135">
        <v>9.048645745758451</v>
      </c>
    </row>
    <row r="10" spans="1:14" ht="30">
      <c r="A10" s="95" t="s">
        <v>304</v>
      </c>
      <c r="B10" s="54" t="s">
        <v>594</v>
      </c>
      <c r="C10" s="131">
        <v>460</v>
      </c>
      <c r="D10" s="131">
        <v>424.33</v>
      </c>
      <c r="E10" s="131">
        <v>35.670000000000016</v>
      </c>
      <c r="F10" s="133">
        <v>8.406193292955958</v>
      </c>
      <c r="G10" s="139">
        <v>10983986</v>
      </c>
      <c r="H10" s="140">
        <v>12219413</v>
      </c>
      <c r="I10" s="140">
        <v>-1235427</v>
      </c>
      <c r="J10" s="147">
        <v>-10.110362911868188</v>
      </c>
      <c r="K10" s="128">
        <v>1836.786956</v>
      </c>
      <c r="L10" s="128">
        <v>2215.150581</v>
      </c>
      <c r="M10" s="128">
        <v>-378.36362499999996</v>
      </c>
      <c r="N10" s="133">
        <v>-17.080718044422643</v>
      </c>
    </row>
    <row r="11" spans="1:14" ht="15">
      <c r="A11" s="89" t="s">
        <v>32</v>
      </c>
      <c r="B11" s="55" t="s">
        <v>377</v>
      </c>
      <c r="C11" s="129">
        <v>154</v>
      </c>
      <c r="D11" s="129">
        <v>150</v>
      </c>
      <c r="E11" s="134">
        <v>4</v>
      </c>
      <c r="F11" s="135">
        <v>2.666666666666667</v>
      </c>
      <c r="G11" s="142">
        <v>5447205</v>
      </c>
      <c r="H11" s="143">
        <v>6901212</v>
      </c>
      <c r="I11" s="150">
        <v>-1454007</v>
      </c>
      <c r="J11" s="146">
        <v>-21.068864425553077</v>
      </c>
      <c r="K11" s="130">
        <v>2720.881618</v>
      </c>
      <c r="L11" s="130">
        <v>3539.083076</v>
      </c>
      <c r="M11" s="42">
        <v>-818.201458</v>
      </c>
      <c r="N11" s="135">
        <v>-23.119023781853716</v>
      </c>
    </row>
    <row r="12" spans="1:14" ht="15">
      <c r="A12" s="89" t="s">
        <v>81</v>
      </c>
      <c r="B12" s="55" t="s">
        <v>653</v>
      </c>
      <c r="C12" s="129">
        <v>31</v>
      </c>
      <c r="D12" s="129">
        <v>22.33</v>
      </c>
      <c r="E12" s="134">
        <v>8.670000000000002</v>
      </c>
      <c r="F12" s="135">
        <v>38.82669055082849</v>
      </c>
      <c r="G12" s="142">
        <v>290092</v>
      </c>
      <c r="H12" s="143">
        <v>241697</v>
      </c>
      <c r="I12" s="150">
        <v>48395</v>
      </c>
      <c r="J12" s="146">
        <v>20.023004009151954</v>
      </c>
      <c r="K12" s="130">
        <v>719.831265</v>
      </c>
      <c r="L12" s="130">
        <v>832.605325</v>
      </c>
      <c r="M12" s="42">
        <v>-112.77405999999996</v>
      </c>
      <c r="N12" s="135">
        <v>-13.544720002841679</v>
      </c>
    </row>
    <row r="13" spans="1:14" ht="15">
      <c r="A13" s="89" t="s">
        <v>240</v>
      </c>
      <c r="B13" s="55" t="s">
        <v>379</v>
      </c>
      <c r="C13" s="129">
        <v>275</v>
      </c>
      <c r="D13" s="129">
        <v>252</v>
      </c>
      <c r="E13" s="134">
        <v>23</v>
      </c>
      <c r="F13" s="135">
        <v>9.126984126984127</v>
      </c>
      <c r="G13" s="142">
        <v>5246689</v>
      </c>
      <c r="H13" s="143">
        <v>5076504</v>
      </c>
      <c r="I13" s="150">
        <v>170185</v>
      </c>
      <c r="J13" s="146">
        <v>3.352405513715738</v>
      </c>
      <c r="K13" s="130">
        <v>1467.605314</v>
      </c>
      <c r="L13" s="130">
        <v>1549.604395</v>
      </c>
      <c r="M13" s="42">
        <v>-81.99908100000016</v>
      </c>
      <c r="N13" s="135">
        <v>-5.291613863808134</v>
      </c>
    </row>
    <row r="14" spans="1:14" ht="15">
      <c r="A14" s="95" t="s">
        <v>299</v>
      </c>
      <c r="B14" s="54" t="s">
        <v>351</v>
      </c>
      <c r="C14" s="131">
        <v>71</v>
      </c>
      <c r="D14" s="131">
        <v>69.67</v>
      </c>
      <c r="E14" s="131">
        <v>1.3299999999999983</v>
      </c>
      <c r="F14" s="133">
        <v>1.9089995693985908</v>
      </c>
      <c r="G14" s="139">
        <v>1734533</v>
      </c>
      <c r="H14" s="140">
        <v>1554528</v>
      </c>
      <c r="I14" s="140">
        <v>180005</v>
      </c>
      <c r="J14" s="147">
        <v>11.57939902015274</v>
      </c>
      <c r="K14" s="128">
        <v>1879.234019</v>
      </c>
      <c r="L14" s="128">
        <v>1716.363957</v>
      </c>
      <c r="M14" s="128">
        <v>162.87006199999996</v>
      </c>
      <c r="N14" s="133">
        <v>9.489249720943654</v>
      </c>
    </row>
    <row r="15" spans="1:14" ht="15">
      <c r="A15" s="89" t="s">
        <v>76</v>
      </c>
      <c r="B15" s="55" t="s">
        <v>351</v>
      </c>
      <c r="C15" s="129">
        <v>71</v>
      </c>
      <c r="D15" s="129">
        <v>69.67</v>
      </c>
      <c r="E15" s="134">
        <v>1.3299999999999983</v>
      </c>
      <c r="F15" s="135">
        <v>1.9089995693985908</v>
      </c>
      <c r="G15" s="142">
        <v>1734533</v>
      </c>
      <c r="H15" s="143">
        <v>1554528</v>
      </c>
      <c r="I15" s="150">
        <v>180005</v>
      </c>
      <c r="J15" s="146">
        <v>11.57939902015274</v>
      </c>
      <c r="K15" s="130">
        <v>1879.234019</v>
      </c>
      <c r="L15" s="130">
        <v>1716.363957</v>
      </c>
      <c r="M15" s="42">
        <v>162.87006199999996</v>
      </c>
      <c r="N15" s="135">
        <v>9.489249720943654</v>
      </c>
    </row>
    <row r="16" spans="1:14" ht="15">
      <c r="A16" s="95" t="s">
        <v>307</v>
      </c>
      <c r="B16" s="54" t="s">
        <v>352</v>
      </c>
      <c r="C16" s="131">
        <v>834.67</v>
      </c>
      <c r="D16" s="131">
        <v>836.33</v>
      </c>
      <c r="E16" s="131">
        <v>-1.6600000000000819</v>
      </c>
      <c r="F16" s="133">
        <v>-0.1984862434684971</v>
      </c>
      <c r="G16" s="139">
        <v>11263523</v>
      </c>
      <c r="H16" s="140">
        <v>10810587</v>
      </c>
      <c r="I16" s="140">
        <v>452936</v>
      </c>
      <c r="J16" s="147">
        <v>4.189744738190442</v>
      </c>
      <c r="K16" s="128">
        <v>1038.044791</v>
      </c>
      <c r="L16" s="128">
        <v>994.324746</v>
      </c>
      <c r="M16" s="128">
        <v>43.72004500000003</v>
      </c>
      <c r="N16" s="133">
        <v>4.396958355494859</v>
      </c>
    </row>
    <row r="17" spans="1:14" ht="15">
      <c r="A17" s="89" t="s">
        <v>135</v>
      </c>
      <c r="B17" s="55" t="s">
        <v>654</v>
      </c>
      <c r="C17" s="129">
        <v>190.67</v>
      </c>
      <c r="D17" s="129">
        <v>203</v>
      </c>
      <c r="E17" s="134">
        <v>-12.330000000000013</v>
      </c>
      <c r="F17" s="135">
        <v>-6.07389162561577</v>
      </c>
      <c r="G17" s="142">
        <v>2090927</v>
      </c>
      <c r="H17" s="143">
        <v>2000178</v>
      </c>
      <c r="I17" s="150">
        <v>90749</v>
      </c>
      <c r="J17" s="146">
        <v>4.537046202887943</v>
      </c>
      <c r="K17" s="130">
        <v>843.55451</v>
      </c>
      <c r="L17" s="130">
        <v>757.930276</v>
      </c>
      <c r="M17" s="42">
        <v>85.624234</v>
      </c>
      <c r="N17" s="135">
        <v>11.297112242551451</v>
      </c>
    </row>
    <row r="18" spans="1:14" ht="30">
      <c r="A18" s="89" t="s">
        <v>227</v>
      </c>
      <c r="B18" s="55" t="s">
        <v>380</v>
      </c>
      <c r="C18" s="129">
        <v>158</v>
      </c>
      <c r="D18" s="129">
        <v>150.67</v>
      </c>
      <c r="E18" s="134">
        <v>7.3300000000000125</v>
      </c>
      <c r="F18" s="135">
        <v>4.864936616446547</v>
      </c>
      <c r="G18" s="142">
        <v>2803251</v>
      </c>
      <c r="H18" s="143">
        <v>2883122</v>
      </c>
      <c r="I18" s="150">
        <v>-79871</v>
      </c>
      <c r="J18" s="146">
        <v>-2.770295533799818</v>
      </c>
      <c r="K18" s="130">
        <v>1364.776533</v>
      </c>
      <c r="L18" s="130">
        <v>1471.949395</v>
      </c>
      <c r="M18" s="42">
        <v>-107.17286200000012</v>
      </c>
      <c r="N18" s="135">
        <v>-7.281015391157528</v>
      </c>
    </row>
    <row r="19" spans="1:14" ht="15">
      <c r="A19" s="89" t="s">
        <v>96</v>
      </c>
      <c r="B19" s="55" t="s">
        <v>381</v>
      </c>
      <c r="C19" s="129">
        <v>486</v>
      </c>
      <c r="D19" s="129">
        <v>482.67</v>
      </c>
      <c r="E19" s="134">
        <v>3.329999999999984</v>
      </c>
      <c r="F19" s="135">
        <v>0.6899123624836812</v>
      </c>
      <c r="G19" s="142">
        <v>6369345</v>
      </c>
      <c r="H19" s="143">
        <v>5927287</v>
      </c>
      <c r="I19" s="150">
        <v>442058</v>
      </c>
      <c r="J19" s="146">
        <v>7.4580157836123</v>
      </c>
      <c r="K19" s="130">
        <v>1008.12678</v>
      </c>
      <c r="L19" s="130">
        <v>944.631225</v>
      </c>
      <c r="M19" s="42">
        <v>63.49555500000008</v>
      </c>
      <c r="N19" s="135">
        <v>6.721729424093523</v>
      </c>
    </row>
    <row r="20" spans="1:14" ht="15">
      <c r="A20" s="95" t="s">
        <v>300</v>
      </c>
      <c r="B20" s="54" t="s">
        <v>353</v>
      </c>
      <c r="C20" s="131">
        <v>374.33</v>
      </c>
      <c r="D20" s="131">
        <v>370.33</v>
      </c>
      <c r="E20" s="131">
        <v>4</v>
      </c>
      <c r="F20" s="133">
        <v>1.0801177328328788</v>
      </c>
      <c r="G20" s="139">
        <v>3933331</v>
      </c>
      <c r="H20" s="140">
        <v>4391475</v>
      </c>
      <c r="I20" s="140">
        <v>-458144</v>
      </c>
      <c r="J20" s="147">
        <v>-10.43257675382417</v>
      </c>
      <c r="K20" s="128">
        <v>808.281257</v>
      </c>
      <c r="L20" s="128">
        <v>912.175003</v>
      </c>
      <c r="M20" s="128">
        <v>-103.89374599999996</v>
      </c>
      <c r="N20" s="133">
        <v>-11.389672558260179</v>
      </c>
    </row>
    <row r="21" spans="1:14" ht="15">
      <c r="A21" s="89" t="s">
        <v>120</v>
      </c>
      <c r="B21" s="55" t="s">
        <v>382</v>
      </c>
      <c r="C21" s="129">
        <v>73</v>
      </c>
      <c r="D21" s="129">
        <v>80.67</v>
      </c>
      <c r="E21" s="134">
        <v>-7.670000000000002</v>
      </c>
      <c r="F21" s="135">
        <v>-9.50787157555473</v>
      </c>
      <c r="G21" s="142">
        <v>677824</v>
      </c>
      <c r="H21" s="143">
        <v>1083110</v>
      </c>
      <c r="I21" s="150">
        <v>-405286</v>
      </c>
      <c r="J21" s="146">
        <v>-37.41872939959931</v>
      </c>
      <c r="K21" s="130">
        <v>714.25079</v>
      </c>
      <c r="L21" s="130">
        <v>1032.802204</v>
      </c>
      <c r="M21" s="42">
        <v>-318.551414</v>
      </c>
      <c r="N21" s="135">
        <v>-30.843409586682096</v>
      </c>
    </row>
    <row r="22" spans="1:14" ht="30">
      <c r="A22" s="89" t="s">
        <v>162</v>
      </c>
      <c r="B22" s="55" t="s">
        <v>392</v>
      </c>
      <c r="C22" s="129">
        <v>47.33</v>
      </c>
      <c r="D22" s="129">
        <v>39.67</v>
      </c>
      <c r="E22" s="134">
        <v>7.659999999999997</v>
      </c>
      <c r="F22" s="135">
        <v>19.309301739349625</v>
      </c>
      <c r="G22" s="142">
        <v>440709</v>
      </c>
      <c r="H22" s="143">
        <v>402784</v>
      </c>
      <c r="I22" s="150">
        <v>37925</v>
      </c>
      <c r="J22" s="146">
        <v>9.41571661237785</v>
      </c>
      <c r="K22" s="130">
        <v>716.26225</v>
      </c>
      <c r="L22" s="130">
        <v>781.028097</v>
      </c>
      <c r="M22" s="42">
        <v>-64.76584700000001</v>
      </c>
      <c r="N22" s="135">
        <v>-8.292383750184088</v>
      </c>
    </row>
    <row r="23" spans="1:14" ht="30">
      <c r="A23" s="89" t="s">
        <v>88</v>
      </c>
      <c r="B23" s="55" t="s">
        <v>396</v>
      </c>
      <c r="C23" s="129">
        <v>16.67</v>
      </c>
      <c r="D23" s="129">
        <v>13</v>
      </c>
      <c r="E23" s="134">
        <v>3.6700000000000017</v>
      </c>
      <c r="F23" s="135">
        <v>28.230769230769244</v>
      </c>
      <c r="G23" s="142">
        <v>136947</v>
      </c>
      <c r="H23" s="143">
        <v>93619</v>
      </c>
      <c r="I23" s="150">
        <v>43328</v>
      </c>
      <c r="J23" s="146">
        <v>46.28120360183296</v>
      </c>
      <c r="K23" s="130">
        <v>631.936689</v>
      </c>
      <c r="L23" s="130">
        <v>553.958579</v>
      </c>
      <c r="M23" s="42">
        <v>77.97811000000002</v>
      </c>
      <c r="N23" s="135">
        <v>14.076523580655662</v>
      </c>
    </row>
    <row r="24" spans="1:14" ht="15">
      <c r="A24" s="95" t="s">
        <v>295</v>
      </c>
      <c r="B24" s="54" t="s">
        <v>363</v>
      </c>
      <c r="C24" s="131">
        <v>286</v>
      </c>
      <c r="D24" s="131">
        <v>299</v>
      </c>
      <c r="E24" s="131">
        <v>-13</v>
      </c>
      <c r="F24" s="133">
        <v>-4.3478260869565215</v>
      </c>
      <c r="G24" s="139">
        <v>4672765</v>
      </c>
      <c r="H24" s="140">
        <v>4280161</v>
      </c>
      <c r="I24" s="140">
        <v>392604</v>
      </c>
      <c r="J24" s="147">
        <v>9.172645608424542</v>
      </c>
      <c r="K24" s="128">
        <v>1256.79532</v>
      </c>
      <c r="L24" s="128">
        <v>1101.147671</v>
      </c>
      <c r="M24" s="128">
        <v>155.647649</v>
      </c>
      <c r="N24" s="133">
        <v>14.13503866004181</v>
      </c>
    </row>
    <row r="25" spans="1:14" ht="30">
      <c r="A25" s="89" t="s">
        <v>12</v>
      </c>
      <c r="B25" s="55" t="s">
        <v>399</v>
      </c>
      <c r="C25" s="129">
        <v>156</v>
      </c>
      <c r="D25" s="129">
        <v>156.67</v>
      </c>
      <c r="E25" s="134">
        <v>-0.6699999999999875</v>
      </c>
      <c r="F25" s="135">
        <v>-0.4276504755217895</v>
      </c>
      <c r="G25" s="142">
        <v>2247693</v>
      </c>
      <c r="H25" s="143">
        <v>1893430</v>
      </c>
      <c r="I25" s="150">
        <v>354263</v>
      </c>
      <c r="J25" s="146">
        <v>18.71011867351843</v>
      </c>
      <c r="K25" s="130">
        <v>1108.329881</v>
      </c>
      <c r="L25" s="130">
        <v>929.651251</v>
      </c>
      <c r="M25" s="42">
        <v>178.67862999999988</v>
      </c>
      <c r="N25" s="135">
        <v>19.219963379579198</v>
      </c>
    </row>
    <row r="26" spans="1:14" ht="15">
      <c r="A26" s="95" t="s">
        <v>302</v>
      </c>
      <c r="B26" s="54" t="s">
        <v>354</v>
      </c>
      <c r="C26" s="131">
        <v>1902</v>
      </c>
      <c r="D26" s="131">
        <v>1824.33</v>
      </c>
      <c r="E26" s="131">
        <v>77.67000000000007</v>
      </c>
      <c r="F26" s="133">
        <v>4.257453421256027</v>
      </c>
      <c r="G26" s="139">
        <v>16362674</v>
      </c>
      <c r="H26" s="140">
        <v>15407618</v>
      </c>
      <c r="I26" s="140">
        <v>955056</v>
      </c>
      <c r="J26" s="147">
        <v>6.198596045151172</v>
      </c>
      <c r="K26" s="128">
        <v>661.759847</v>
      </c>
      <c r="L26" s="128">
        <v>649.663922</v>
      </c>
      <c r="M26" s="128">
        <v>12.09592500000008</v>
      </c>
      <c r="N26" s="133">
        <v>1.861874207630708</v>
      </c>
    </row>
    <row r="27" spans="1:14" ht="15">
      <c r="A27" s="89" t="s">
        <v>168</v>
      </c>
      <c r="B27" s="55" t="s">
        <v>401</v>
      </c>
      <c r="C27" s="129">
        <v>270.67</v>
      </c>
      <c r="D27" s="129">
        <v>280</v>
      </c>
      <c r="E27" s="134">
        <v>-9.329999999999984</v>
      </c>
      <c r="F27" s="135">
        <v>-3.3321428571428515</v>
      </c>
      <c r="G27" s="142">
        <v>3518180</v>
      </c>
      <c r="H27" s="143">
        <v>3596642</v>
      </c>
      <c r="I27" s="150">
        <v>-78462</v>
      </c>
      <c r="J27" s="146">
        <v>-2.181534887264287</v>
      </c>
      <c r="K27" s="130">
        <v>999.849376</v>
      </c>
      <c r="L27" s="130">
        <v>988.088461</v>
      </c>
      <c r="M27" s="42">
        <v>11.760914999999954</v>
      </c>
      <c r="N27" s="135">
        <v>1.1902694408653716</v>
      </c>
    </row>
    <row r="28" spans="1:14" ht="30">
      <c r="A28" s="89" t="s">
        <v>33</v>
      </c>
      <c r="B28" s="55" t="s">
        <v>657</v>
      </c>
      <c r="C28" s="129">
        <v>249.67</v>
      </c>
      <c r="D28" s="129">
        <v>247</v>
      </c>
      <c r="E28" s="134">
        <v>2.6699999999999875</v>
      </c>
      <c r="F28" s="135">
        <v>1.0809716599190233</v>
      </c>
      <c r="G28" s="142">
        <v>2226251</v>
      </c>
      <c r="H28" s="143">
        <v>2153405</v>
      </c>
      <c r="I28" s="150">
        <v>72846</v>
      </c>
      <c r="J28" s="146">
        <v>3.382828590070145</v>
      </c>
      <c r="K28" s="130">
        <v>685.905703</v>
      </c>
      <c r="L28" s="130">
        <v>670.633758</v>
      </c>
      <c r="M28" s="42">
        <v>15.271945000000073</v>
      </c>
      <c r="N28" s="135">
        <v>2.2772407171307467</v>
      </c>
    </row>
    <row r="29" spans="1:14" ht="15">
      <c r="A29" s="89" t="s">
        <v>189</v>
      </c>
      <c r="B29" s="55" t="s">
        <v>659</v>
      </c>
      <c r="C29" s="129">
        <v>408</v>
      </c>
      <c r="D29" s="129">
        <v>408</v>
      </c>
      <c r="E29" s="134">
        <v>0</v>
      </c>
      <c r="F29" s="135">
        <v>0</v>
      </c>
      <c r="G29" s="142">
        <v>2767886</v>
      </c>
      <c r="H29" s="143">
        <v>2795863</v>
      </c>
      <c r="I29" s="150">
        <v>-27977</v>
      </c>
      <c r="J29" s="146">
        <v>-1.0006570422084344</v>
      </c>
      <c r="K29" s="130">
        <v>521.848793</v>
      </c>
      <c r="L29" s="130">
        <v>527.123491</v>
      </c>
      <c r="M29" s="42">
        <v>-5.274697999999944</v>
      </c>
      <c r="N29" s="135">
        <v>-1.000656978878588</v>
      </c>
    </row>
    <row r="30" spans="1:14" ht="30">
      <c r="A30" s="89" t="s">
        <v>709</v>
      </c>
      <c r="B30" s="55" t="s">
        <v>710</v>
      </c>
      <c r="C30" s="129">
        <v>84.67</v>
      </c>
      <c r="D30" s="129" t="s">
        <v>702</v>
      </c>
      <c r="E30" s="129" t="s">
        <v>702</v>
      </c>
      <c r="F30" s="129" t="s">
        <v>702</v>
      </c>
      <c r="G30" s="142">
        <v>1093498</v>
      </c>
      <c r="H30" s="143" t="s">
        <v>702</v>
      </c>
      <c r="I30" s="144" t="s">
        <v>702</v>
      </c>
      <c r="J30" s="148" t="s">
        <v>702</v>
      </c>
      <c r="K30" s="130">
        <v>993.447865</v>
      </c>
      <c r="L30" s="130" t="s">
        <v>702</v>
      </c>
      <c r="M30" s="129" t="s">
        <v>702</v>
      </c>
      <c r="N30" s="129" t="s">
        <v>702</v>
      </c>
    </row>
    <row r="31" spans="1:14" ht="15">
      <c r="A31" s="89" t="s">
        <v>723</v>
      </c>
      <c r="B31" s="55" t="s">
        <v>724</v>
      </c>
      <c r="C31" s="129">
        <v>285.67</v>
      </c>
      <c r="D31" s="129" t="s">
        <v>702</v>
      </c>
      <c r="E31" s="129" t="s">
        <v>702</v>
      </c>
      <c r="F31" s="129" t="s">
        <v>702</v>
      </c>
      <c r="G31" s="142">
        <v>2291578</v>
      </c>
      <c r="H31" s="143" t="s">
        <v>702</v>
      </c>
      <c r="I31" s="144" t="s">
        <v>702</v>
      </c>
      <c r="J31" s="148" t="s">
        <v>702</v>
      </c>
      <c r="K31" s="130">
        <v>617.058951</v>
      </c>
      <c r="L31" s="130" t="s">
        <v>702</v>
      </c>
      <c r="M31" s="129" t="s">
        <v>702</v>
      </c>
      <c r="N31" s="129" t="s">
        <v>702</v>
      </c>
    </row>
    <row r="32" spans="1:14" ht="30">
      <c r="A32" s="89" t="s">
        <v>727</v>
      </c>
      <c r="B32" s="55" t="s">
        <v>728</v>
      </c>
      <c r="C32" s="129">
        <v>54.33</v>
      </c>
      <c r="D32" s="129" t="s">
        <v>702</v>
      </c>
      <c r="E32" s="129" t="s">
        <v>702</v>
      </c>
      <c r="F32" s="129" t="s">
        <v>702</v>
      </c>
      <c r="G32" s="142">
        <v>308262</v>
      </c>
      <c r="H32" s="143" t="s">
        <v>702</v>
      </c>
      <c r="I32" s="144" t="s">
        <v>702</v>
      </c>
      <c r="J32" s="148" t="s">
        <v>702</v>
      </c>
      <c r="K32" s="130">
        <v>436.452448</v>
      </c>
      <c r="L32" s="130" t="s">
        <v>702</v>
      </c>
      <c r="M32" s="129" t="s">
        <v>702</v>
      </c>
      <c r="N32" s="129" t="s">
        <v>702</v>
      </c>
    </row>
    <row r="33" spans="1:14" ht="45">
      <c r="A33" s="89" t="s">
        <v>735</v>
      </c>
      <c r="B33" s="55" t="s">
        <v>736</v>
      </c>
      <c r="C33" s="129">
        <v>166.33</v>
      </c>
      <c r="D33" s="129" t="s">
        <v>702</v>
      </c>
      <c r="E33" s="129" t="s">
        <v>702</v>
      </c>
      <c r="F33" s="129" t="s">
        <v>702</v>
      </c>
      <c r="G33" s="142">
        <v>1244113</v>
      </c>
      <c r="H33" s="143" t="s">
        <v>702</v>
      </c>
      <c r="I33" s="144" t="s">
        <v>702</v>
      </c>
      <c r="J33" s="148" t="s">
        <v>702</v>
      </c>
      <c r="K33" s="130">
        <v>575.368243</v>
      </c>
      <c r="L33" s="130" t="s">
        <v>702</v>
      </c>
      <c r="M33" s="129" t="s">
        <v>702</v>
      </c>
      <c r="N33" s="129" t="s">
        <v>702</v>
      </c>
    </row>
    <row r="34" spans="1:14" ht="15">
      <c r="A34" s="95" t="s">
        <v>292</v>
      </c>
      <c r="B34" s="54" t="s">
        <v>361</v>
      </c>
      <c r="C34" s="131">
        <v>318.67</v>
      </c>
      <c r="D34" s="131">
        <v>297</v>
      </c>
      <c r="E34" s="131">
        <v>21.670000000000016</v>
      </c>
      <c r="F34" s="133">
        <v>7.296296296296302</v>
      </c>
      <c r="G34" s="139">
        <v>4512702</v>
      </c>
      <c r="H34" s="140">
        <v>3983778</v>
      </c>
      <c r="I34" s="140">
        <v>528924</v>
      </c>
      <c r="J34" s="147">
        <v>13.276944649024117</v>
      </c>
      <c r="K34" s="128">
        <v>1089.311585</v>
      </c>
      <c r="L34" s="128">
        <v>1031.799533</v>
      </c>
      <c r="M34" s="128">
        <v>57.51205199999981</v>
      </c>
      <c r="N34" s="133">
        <v>5.573956002168476</v>
      </c>
    </row>
    <row r="35" spans="1:14" ht="15">
      <c r="A35" s="89" t="s">
        <v>147</v>
      </c>
      <c r="B35" s="55" t="s">
        <v>404</v>
      </c>
      <c r="C35" s="129">
        <v>212.67</v>
      </c>
      <c r="D35" s="129">
        <v>185.67</v>
      </c>
      <c r="E35" s="134">
        <v>27</v>
      </c>
      <c r="F35" s="135">
        <v>14.541929229277754</v>
      </c>
      <c r="G35" s="142">
        <v>3264972</v>
      </c>
      <c r="H35" s="143">
        <v>2755804</v>
      </c>
      <c r="I35" s="150">
        <v>509168</v>
      </c>
      <c r="J35" s="146">
        <v>18.476205129247216</v>
      </c>
      <c r="K35" s="130">
        <v>1180.94556</v>
      </c>
      <c r="L35" s="130">
        <v>1141.729536</v>
      </c>
      <c r="M35" s="42">
        <v>39.216023999999834</v>
      </c>
      <c r="N35" s="135">
        <v>3.4347910572053233</v>
      </c>
    </row>
    <row r="36" spans="1:14" ht="15">
      <c r="A36" s="89" t="s">
        <v>27</v>
      </c>
      <c r="B36" s="55" t="s">
        <v>406</v>
      </c>
      <c r="C36" s="129">
        <v>8</v>
      </c>
      <c r="D36" s="129">
        <v>6.33</v>
      </c>
      <c r="E36" s="134">
        <v>1.67</v>
      </c>
      <c r="F36" s="135">
        <v>26.382306477093202</v>
      </c>
      <c r="G36" s="142">
        <v>200312</v>
      </c>
      <c r="H36" s="143">
        <v>148288</v>
      </c>
      <c r="I36" s="150">
        <v>52024</v>
      </c>
      <c r="J36" s="146">
        <v>35.083081570996974</v>
      </c>
      <c r="K36" s="130">
        <v>1926.076923</v>
      </c>
      <c r="L36" s="130">
        <v>1802.017256</v>
      </c>
      <c r="M36" s="42">
        <v>124.05966699999999</v>
      </c>
      <c r="N36" s="135">
        <v>6.884488291492809</v>
      </c>
    </row>
    <row r="37" spans="1:14" ht="15">
      <c r="A37" s="89" t="s">
        <v>86</v>
      </c>
      <c r="B37" s="55" t="s">
        <v>407</v>
      </c>
      <c r="C37" s="129">
        <v>4.67</v>
      </c>
      <c r="D37" s="129" t="s">
        <v>769</v>
      </c>
      <c r="E37" s="129" t="s">
        <v>769</v>
      </c>
      <c r="F37" s="129" t="s">
        <v>769</v>
      </c>
      <c r="G37" s="142">
        <v>29870</v>
      </c>
      <c r="H37" s="144" t="s">
        <v>769</v>
      </c>
      <c r="I37" s="144" t="s">
        <v>769</v>
      </c>
      <c r="J37" s="148" t="s">
        <v>769</v>
      </c>
      <c r="K37" s="130">
        <v>492.0112</v>
      </c>
      <c r="L37" s="129" t="s">
        <v>769</v>
      </c>
      <c r="M37" s="129" t="s">
        <v>769</v>
      </c>
      <c r="N37" s="129" t="s">
        <v>769</v>
      </c>
    </row>
    <row r="38" spans="1:14" ht="15">
      <c r="A38" s="89" t="s">
        <v>87</v>
      </c>
      <c r="B38" s="55" t="s">
        <v>409</v>
      </c>
      <c r="C38" s="129">
        <v>71</v>
      </c>
      <c r="D38" s="129">
        <v>74</v>
      </c>
      <c r="E38" s="134">
        <v>-3</v>
      </c>
      <c r="F38" s="135">
        <v>-4.054054054054054</v>
      </c>
      <c r="G38" s="142">
        <v>836402</v>
      </c>
      <c r="H38" s="143">
        <v>813883</v>
      </c>
      <c r="I38" s="150">
        <v>22519</v>
      </c>
      <c r="J38" s="146">
        <v>2.7668596100422294</v>
      </c>
      <c r="K38" s="130">
        <v>906.177681</v>
      </c>
      <c r="L38" s="130">
        <v>846.032224</v>
      </c>
      <c r="M38" s="42">
        <v>60.145456999999965</v>
      </c>
      <c r="N38" s="135">
        <v>7.109121295124565</v>
      </c>
    </row>
    <row r="39" spans="1:14" ht="15">
      <c r="A39" s="95" t="s">
        <v>297</v>
      </c>
      <c r="B39" s="54" t="s">
        <v>355</v>
      </c>
      <c r="C39" s="131">
        <v>118.67</v>
      </c>
      <c r="D39" s="131">
        <v>124.33</v>
      </c>
      <c r="E39" s="131">
        <v>-5.659999999999997</v>
      </c>
      <c r="F39" s="133">
        <v>-4.552400868655993</v>
      </c>
      <c r="G39" s="139">
        <v>2010286</v>
      </c>
      <c r="H39" s="140">
        <v>1593406</v>
      </c>
      <c r="I39" s="140">
        <v>416880</v>
      </c>
      <c r="J39" s="147">
        <v>26.1628235364998</v>
      </c>
      <c r="K39" s="128">
        <v>1303.087424</v>
      </c>
      <c r="L39" s="128">
        <v>985.841649</v>
      </c>
      <c r="M39" s="128">
        <v>317.2457750000001</v>
      </c>
      <c r="N39" s="133">
        <v>32.18019601036354</v>
      </c>
    </row>
    <row r="40" spans="1:14" ht="15">
      <c r="A40" s="89" t="s">
        <v>750</v>
      </c>
      <c r="B40" s="55" t="s">
        <v>751</v>
      </c>
      <c r="C40" s="129">
        <v>30.67</v>
      </c>
      <c r="D40" s="129" t="s">
        <v>702</v>
      </c>
      <c r="E40" s="129" t="s">
        <v>702</v>
      </c>
      <c r="F40" s="129" t="s">
        <v>702</v>
      </c>
      <c r="G40" s="142">
        <v>336952</v>
      </c>
      <c r="H40" s="143" t="s">
        <v>702</v>
      </c>
      <c r="I40" s="144" t="s">
        <v>702</v>
      </c>
      <c r="J40" s="148" t="s">
        <v>702</v>
      </c>
      <c r="K40" s="130">
        <v>845.105465</v>
      </c>
      <c r="L40" s="130" t="s">
        <v>702</v>
      </c>
      <c r="M40" s="129" t="s">
        <v>702</v>
      </c>
      <c r="N40" s="129" t="s">
        <v>702</v>
      </c>
    </row>
    <row r="41" spans="1:14" ht="15">
      <c r="A41" s="89" t="s">
        <v>95</v>
      </c>
      <c r="B41" s="55" t="s">
        <v>356</v>
      </c>
      <c r="C41" s="129">
        <v>57.67</v>
      </c>
      <c r="D41" s="129">
        <v>57</v>
      </c>
      <c r="E41" s="134">
        <v>0.6700000000000017</v>
      </c>
      <c r="F41" s="135">
        <v>1.175438596491231</v>
      </c>
      <c r="G41" s="142">
        <v>1005802</v>
      </c>
      <c r="H41" s="143">
        <v>941257</v>
      </c>
      <c r="I41" s="150">
        <v>64545</v>
      </c>
      <c r="J41" s="146">
        <v>6.857319520598519</v>
      </c>
      <c r="K41" s="130">
        <v>1341.58808</v>
      </c>
      <c r="L41" s="130">
        <v>1270.252361</v>
      </c>
      <c r="M41" s="42">
        <v>71.33571899999993</v>
      </c>
      <c r="N41" s="135">
        <v>5.615869821634594</v>
      </c>
    </row>
    <row r="42" spans="1:14" ht="30">
      <c r="A42" s="89" t="s">
        <v>13</v>
      </c>
      <c r="B42" s="55" t="s">
        <v>412</v>
      </c>
      <c r="C42" s="129">
        <v>4.33</v>
      </c>
      <c r="D42" s="129">
        <v>5.67</v>
      </c>
      <c r="E42" s="134">
        <v>-1.3399999999999999</v>
      </c>
      <c r="F42" s="135">
        <v>-23.633156966490297</v>
      </c>
      <c r="G42" s="142">
        <v>314212</v>
      </c>
      <c r="H42" s="143">
        <v>171394</v>
      </c>
      <c r="I42" s="150">
        <v>142818</v>
      </c>
      <c r="J42" s="146">
        <v>83.3273043397085</v>
      </c>
      <c r="K42" s="130">
        <v>5582.021673</v>
      </c>
      <c r="L42" s="130">
        <v>2325.247591</v>
      </c>
      <c r="M42" s="42">
        <v>3256.7740820000004</v>
      </c>
      <c r="N42" s="135">
        <v>140.06138935937514</v>
      </c>
    </row>
    <row r="43" spans="1:14" ht="15">
      <c r="A43" s="95" t="s">
        <v>293</v>
      </c>
      <c r="B43" s="54" t="s">
        <v>364</v>
      </c>
      <c r="C43" s="131">
        <v>314</v>
      </c>
      <c r="D43" s="131">
        <v>319.33</v>
      </c>
      <c r="E43" s="131">
        <v>-5.329999999999984</v>
      </c>
      <c r="F43" s="133">
        <v>-1.6691197194125151</v>
      </c>
      <c r="G43" s="139">
        <v>5745242</v>
      </c>
      <c r="H43" s="140">
        <v>5297612</v>
      </c>
      <c r="I43" s="140">
        <v>447630</v>
      </c>
      <c r="J43" s="147">
        <v>8.449656184711149</v>
      </c>
      <c r="K43" s="128">
        <v>1407.457618</v>
      </c>
      <c r="L43" s="128">
        <v>1276.136333</v>
      </c>
      <c r="M43" s="128">
        <v>131.321285</v>
      </c>
      <c r="N43" s="133">
        <v>10.290537272869889</v>
      </c>
    </row>
    <row r="44" spans="1:14" ht="30">
      <c r="A44" s="89" t="s">
        <v>145</v>
      </c>
      <c r="B44" s="55" t="s">
        <v>414</v>
      </c>
      <c r="C44" s="129">
        <v>192.67</v>
      </c>
      <c r="D44" s="129">
        <v>200.33</v>
      </c>
      <c r="E44" s="134">
        <v>-7.660000000000025</v>
      </c>
      <c r="F44" s="135">
        <v>-3.8236909099985144</v>
      </c>
      <c r="G44" s="142">
        <v>3532921</v>
      </c>
      <c r="H44" s="143">
        <v>3204049</v>
      </c>
      <c r="I44" s="150">
        <v>328872</v>
      </c>
      <c r="J44" s="146">
        <v>10.264262500355018</v>
      </c>
      <c r="K44" s="130">
        <v>1410.510997</v>
      </c>
      <c r="L44" s="130">
        <v>1230.296549</v>
      </c>
      <c r="M44" s="42">
        <v>180.21444800000017</v>
      </c>
      <c r="N44" s="135">
        <v>14.64804954110297</v>
      </c>
    </row>
    <row r="45" spans="1:14" ht="15">
      <c r="A45" s="89" t="s">
        <v>267</v>
      </c>
      <c r="B45" s="55" t="s">
        <v>415</v>
      </c>
      <c r="C45" s="129">
        <v>92.33</v>
      </c>
      <c r="D45" s="129">
        <v>92.33</v>
      </c>
      <c r="E45" s="134">
        <v>0</v>
      </c>
      <c r="F45" s="135">
        <v>0</v>
      </c>
      <c r="G45" s="142">
        <v>1234584</v>
      </c>
      <c r="H45" s="143">
        <v>1101152</v>
      </c>
      <c r="I45" s="150">
        <v>133432</v>
      </c>
      <c r="J45" s="146">
        <v>12.117491499811107</v>
      </c>
      <c r="K45" s="130">
        <v>1028.571428</v>
      </c>
      <c r="L45" s="130">
        <v>917.40496</v>
      </c>
      <c r="M45" s="42">
        <v>111.16646800000001</v>
      </c>
      <c r="N45" s="135">
        <v>12.117491494704804</v>
      </c>
    </row>
    <row r="46" spans="1:14" ht="15">
      <c r="A46" s="95" t="s">
        <v>291</v>
      </c>
      <c r="B46" s="54" t="s">
        <v>365</v>
      </c>
      <c r="C46" s="131">
        <v>163</v>
      </c>
      <c r="D46" s="131">
        <v>187</v>
      </c>
      <c r="E46" s="131">
        <v>-24</v>
      </c>
      <c r="F46" s="133">
        <v>-12.834224598930483</v>
      </c>
      <c r="G46" s="139">
        <v>2681226</v>
      </c>
      <c r="H46" s="140">
        <v>2528375</v>
      </c>
      <c r="I46" s="140">
        <v>152851</v>
      </c>
      <c r="J46" s="147">
        <v>6.04542443268898</v>
      </c>
      <c r="K46" s="128">
        <v>1265.326097</v>
      </c>
      <c r="L46" s="128">
        <v>1040.055532</v>
      </c>
      <c r="M46" s="128">
        <v>225.2705649999998</v>
      </c>
      <c r="N46" s="133">
        <v>21.659474717355746</v>
      </c>
    </row>
    <row r="47" spans="1:14" ht="15">
      <c r="A47" s="89" t="s">
        <v>260</v>
      </c>
      <c r="B47" s="55" t="s">
        <v>417</v>
      </c>
      <c r="C47" s="129">
        <v>97.67</v>
      </c>
      <c r="D47" s="129">
        <v>109.67</v>
      </c>
      <c r="E47" s="134">
        <v>-12</v>
      </c>
      <c r="F47" s="135">
        <v>-10.941916659068113</v>
      </c>
      <c r="G47" s="142">
        <v>1201488</v>
      </c>
      <c r="H47" s="143">
        <v>1189661</v>
      </c>
      <c r="I47" s="150">
        <v>11827</v>
      </c>
      <c r="J47" s="146">
        <v>0.9941487533003099</v>
      </c>
      <c r="K47" s="130">
        <v>946.26962</v>
      </c>
      <c r="L47" s="130">
        <v>834.434071</v>
      </c>
      <c r="M47" s="42">
        <v>111.83554900000001</v>
      </c>
      <c r="N47" s="135">
        <v>13.402562633375503</v>
      </c>
    </row>
    <row r="48" spans="1:14" ht="15">
      <c r="A48" s="95" t="s">
        <v>290</v>
      </c>
      <c r="B48" s="54" t="s">
        <v>366</v>
      </c>
      <c r="C48" s="131">
        <v>435.67</v>
      </c>
      <c r="D48" s="131">
        <v>410.33</v>
      </c>
      <c r="E48" s="131">
        <v>25.340000000000032</v>
      </c>
      <c r="F48" s="133">
        <v>6.1755172665903135</v>
      </c>
      <c r="G48" s="139">
        <v>9144892</v>
      </c>
      <c r="H48" s="140">
        <v>8056769</v>
      </c>
      <c r="I48" s="140">
        <v>1088123</v>
      </c>
      <c r="J48" s="147">
        <v>13.505699369064697</v>
      </c>
      <c r="K48" s="128">
        <v>1614.646936</v>
      </c>
      <c r="L48" s="128">
        <v>1510.373264</v>
      </c>
      <c r="M48" s="128">
        <v>104.27367200000003</v>
      </c>
      <c r="N48" s="133">
        <v>6.9038346007162925</v>
      </c>
    </row>
    <row r="49" spans="1:14" ht="30">
      <c r="A49" s="89" t="s">
        <v>150</v>
      </c>
      <c r="B49" s="55" t="s">
        <v>768</v>
      </c>
      <c r="C49" s="129">
        <v>435.67</v>
      </c>
      <c r="D49" s="129">
        <v>410.33</v>
      </c>
      <c r="E49" s="134">
        <v>25.340000000000032</v>
      </c>
      <c r="F49" s="135">
        <v>6.1755172665903135</v>
      </c>
      <c r="G49" s="142">
        <v>9144892</v>
      </c>
      <c r="H49" s="143">
        <v>8056769</v>
      </c>
      <c r="I49" s="150">
        <v>1088123</v>
      </c>
      <c r="J49" s="146">
        <v>13.505699369064697</v>
      </c>
      <c r="K49" s="130">
        <v>1614.646936</v>
      </c>
      <c r="L49" s="130">
        <v>1510.373264</v>
      </c>
      <c r="M49" s="42">
        <v>104.27367200000003</v>
      </c>
      <c r="N49" s="135">
        <v>6.9038346007162925</v>
      </c>
    </row>
    <row r="50" spans="1:14" ht="30">
      <c r="A50" s="95" t="s">
        <v>309</v>
      </c>
      <c r="B50" s="54" t="s">
        <v>670</v>
      </c>
      <c r="C50" s="131">
        <v>47.33</v>
      </c>
      <c r="D50" s="131">
        <v>61</v>
      </c>
      <c r="E50" s="131">
        <v>-13.670000000000002</v>
      </c>
      <c r="F50" s="133">
        <v>-22.409836065573774</v>
      </c>
      <c r="G50" s="139">
        <v>2211353</v>
      </c>
      <c r="H50" s="140">
        <v>2214707</v>
      </c>
      <c r="I50" s="140">
        <v>-3354</v>
      </c>
      <c r="J50" s="147">
        <v>-0.15144215465070548</v>
      </c>
      <c r="K50" s="128">
        <v>3594.001202</v>
      </c>
      <c r="L50" s="128">
        <v>2792.820933</v>
      </c>
      <c r="M50" s="128">
        <v>801.180269</v>
      </c>
      <c r="N50" s="133">
        <v>28.687133483326694</v>
      </c>
    </row>
    <row r="51" spans="1:14" ht="30">
      <c r="A51" s="89" t="s">
        <v>85</v>
      </c>
      <c r="B51" s="55" t="s">
        <v>670</v>
      </c>
      <c r="C51" s="129">
        <v>47.33</v>
      </c>
      <c r="D51" s="129">
        <v>61</v>
      </c>
      <c r="E51" s="134">
        <v>-13.670000000000002</v>
      </c>
      <c r="F51" s="135">
        <v>-22.409836065573774</v>
      </c>
      <c r="G51" s="142">
        <v>2211353</v>
      </c>
      <c r="H51" s="143">
        <v>2214707</v>
      </c>
      <c r="I51" s="150">
        <v>-3354</v>
      </c>
      <c r="J51" s="146">
        <v>-0.15144215465070548</v>
      </c>
      <c r="K51" s="130">
        <v>3594.001202</v>
      </c>
      <c r="L51" s="130">
        <v>2792.820933</v>
      </c>
      <c r="M51" s="42">
        <v>801.180269</v>
      </c>
      <c r="N51" s="135">
        <v>28.687133483326694</v>
      </c>
    </row>
    <row r="52" spans="1:14" ht="15">
      <c r="A52" s="95" t="s">
        <v>305</v>
      </c>
      <c r="B52" s="54" t="s">
        <v>367</v>
      </c>
      <c r="C52" s="131">
        <v>194.67</v>
      </c>
      <c r="D52" s="131">
        <v>207.33</v>
      </c>
      <c r="E52" s="131">
        <v>-12.660000000000025</v>
      </c>
      <c r="F52" s="133">
        <v>-6.1062074952973635</v>
      </c>
      <c r="G52" s="139">
        <v>2164624</v>
      </c>
      <c r="H52" s="140">
        <v>2387503</v>
      </c>
      <c r="I52" s="140">
        <v>-222879</v>
      </c>
      <c r="J52" s="147">
        <v>-9.335234343161035</v>
      </c>
      <c r="K52" s="128">
        <v>855.342571</v>
      </c>
      <c r="L52" s="128">
        <v>885.805609</v>
      </c>
      <c r="M52" s="128">
        <v>-30.463037999999983</v>
      </c>
      <c r="N52" s="133">
        <v>-3.439020671182043</v>
      </c>
    </row>
    <row r="53" spans="1:14" ht="15">
      <c r="A53" s="89" t="s">
        <v>110</v>
      </c>
      <c r="B53" s="55" t="s">
        <v>418</v>
      </c>
      <c r="C53" s="129">
        <v>156.67</v>
      </c>
      <c r="D53" s="129">
        <v>169.67</v>
      </c>
      <c r="E53" s="134">
        <v>-13</v>
      </c>
      <c r="F53" s="135">
        <v>-7.661931985619145</v>
      </c>
      <c r="G53" s="142">
        <v>1756332</v>
      </c>
      <c r="H53" s="143">
        <v>1977867</v>
      </c>
      <c r="I53" s="150">
        <v>-221535</v>
      </c>
      <c r="J53" s="146">
        <v>-11.200702575046755</v>
      </c>
      <c r="K53" s="130">
        <v>862.337789</v>
      </c>
      <c r="L53" s="130">
        <v>896.703102</v>
      </c>
      <c r="M53" s="42">
        <v>-34.3653129999999</v>
      </c>
      <c r="N53" s="135">
        <v>-3.8324070613062187</v>
      </c>
    </row>
    <row r="54" spans="1:14" ht="30">
      <c r="A54" s="89" t="s">
        <v>171</v>
      </c>
      <c r="B54" s="55" t="s">
        <v>419</v>
      </c>
      <c r="C54" s="129">
        <v>38</v>
      </c>
      <c r="D54" s="129">
        <v>37.67</v>
      </c>
      <c r="E54" s="134">
        <v>0.3299999999999983</v>
      </c>
      <c r="F54" s="135">
        <v>0.8760286700291964</v>
      </c>
      <c r="G54" s="142">
        <v>408292</v>
      </c>
      <c r="H54" s="143">
        <v>409636</v>
      </c>
      <c r="I54" s="150">
        <v>-1344</v>
      </c>
      <c r="J54" s="146">
        <v>-0.32809616342313663</v>
      </c>
      <c r="K54" s="130">
        <v>826.502024</v>
      </c>
      <c r="L54" s="130">
        <v>836.4869</v>
      </c>
      <c r="M54" s="42">
        <v>-9.984875999999986</v>
      </c>
      <c r="N54" s="135">
        <v>-1.1936679462643092</v>
      </c>
    </row>
    <row r="55" spans="1:14" ht="15">
      <c r="A55" s="95" t="s">
        <v>289</v>
      </c>
      <c r="B55" s="54" t="s">
        <v>368</v>
      </c>
      <c r="C55" s="131">
        <v>401.67</v>
      </c>
      <c r="D55" s="131">
        <v>323.67</v>
      </c>
      <c r="E55" s="131">
        <v>78</v>
      </c>
      <c r="F55" s="133">
        <v>24.09861896375938</v>
      </c>
      <c r="G55" s="139">
        <v>3548971</v>
      </c>
      <c r="H55" s="140">
        <v>3288127</v>
      </c>
      <c r="I55" s="140">
        <v>260844</v>
      </c>
      <c r="J55" s="147">
        <v>7.9329052679534575</v>
      </c>
      <c r="K55" s="128">
        <v>679.656855</v>
      </c>
      <c r="L55" s="128">
        <v>781.452856</v>
      </c>
      <c r="M55" s="128">
        <v>-101.79600100000005</v>
      </c>
      <c r="N55" s="133">
        <v>-13.02650572179879</v>
      </c>
    </row>
    <row r="56" spans="1:14" ht="15">
      <c r="A56" s="89" t="s">
        <v>34</v>
      </c>
      <c r="B56" s="55" t="s">
        <v>368</v>
      </c>
      <c r="C56" s="129">
        <v>401.67</v>
      </c>
      <c r="D56" s="129">
        <v>323.67</v>
      </c>
      <c r="E56" s="134">
        <v>78</v>
      </c>
      <c r="F56" s="135">
        <v>24.09861896375938</v>
      </c>
      <c r="G56" s="142">
        <v>3548971</v>
      </c>
      <c r="H56" s="143">
        <v>3288127</v>
      </c>
      <c r="I56" s="150">
        <v>260844</v>
      </c>
      <c r="J56" s="146">
        <v>7.9329052679534575</v>
      </c>
      <c r="K56" s="130">
        <v>679.656855</v>
      </c>
      <c r="L56" s="130">
        <v>781.452856</v>
      </c>
      <c r="M56" s="42">
        <v>-101.79600100000005</v>
      </c>
      <c r="N56" s="135">
        <v>-13.02650572179879</v>
      </c>
    </row>
    <row r="57" spans="1:14" ht="15">
      <c r="A57" s="95" t="s">
        <v>301</v>
      </c>
      <c r="B57" s="54" t="s">
        <v>369</v>
      </c>
      <c r="C57" s="131">
        <v>1909.67</v>
      </c>
      <c r="D57" s="131">
        <v>1924.67</v>
      </c>
      <c r="E57" s="131">
        <v>-15</v>
      </c>
      <c r="F57" s="133">
        <v>-0.7793543828292642</v>
      </c>
      <c r="G57" s="139">
        <v>24209355</v>
      </c>
      <c r="H57" s="140">
        <v>23781889</v>
      </c>
      <c r="I57" s="140">
        <v>427466</v>
      </c>
      <c r="J57" s="147">
        <v>1.7974434242797113</v>
      </c>
      <c r="K57" s="128">
        <v>975.172714</v>
      </c>
      <c r="L57" s="128">
        <v>950.488175</v>
      </c>
      <c r="M57" s="128">
        <v>24.684539000000086</v>
      </c>
      <c r="N57" s="133">
        <v>2.5970379905042047</v>
      </c>
    </row>
    <row r="58" spans="1:14" ht="15">
      <c r="A58" s="89" t="s">
        <v>214</v>
      </c>
      <c r="B58" s="55" t="s">
        <v>420</v>
      </c>
      <c r="C58" s="129">
        <v>797.33</v>
      </c>
      <c r="D58" s="129">
        <v>805</v>
      </c>
      <c r="E58" s="134">
        <v>-7.669999999999959</v>
      </c>
      <c r="F58" s="135">
        <v>-0.9527950310558956</v>
      </c>
      <c r="G58" s="142">
        <v>12594432</v>
      </c>
      <c r="H58" s="143">
        <v>12764546</v>
      </c>
      <c r="I58" s="150">
        <v>-170114</v>
      </c>
      <c r="J58" s="146">
        <v>-1.3327070151966234</v>
      </c>
      <c r="K58" s="130">
        <v>1215.058334</v>
      </c>
      <c r="L58" s="130">
        <v>1219.736837</v>
      </c>
      <c r="M58" s="42">
        <v>-4.678502999999864</v>
      </c>
      <c r="N58" s="135">
        <v>-0.3835665906021878</v>
      </c>
    </row>
    <row r="59" spans="1:14" ht="15">
      <c r="A59" s="89" t="s">
        <v>17</v>
      </c>
      <c r="B59" s="55" t="s">
        <v>357</v>
      </c>
      <c r="C59" s="129">
        <v>256.67</v>
      </c>
      <c r="D59" s="129" t="s">
        <v>769</v>
      </c>
      <c r="E59" s="129" t="s">
        <v>769</v>
      </c>
      <c r="F59" s="129" t="s">
        <v>769</v>
      </c>
      <c r="G59" s="142">
        <v>4279463</v>
      </c>
      <c r="H59" s="144" t="s">
        <v>769</v>
      </c>
      <c r="I59" s="144" t="s">
        <v>769</v>
      </c>
      <c r="J59" s="148" t="s">
        <v>769</v>
      </c>
      <c r="K59" s="130">
        <v>1282.539687</v>
      </c>
      <c r="L59" s="129" t="s">
        <v>769</v>
      </c>
      <c r="M59" s="129" t="s">
        <v>769</v>
      </c>
      <c r="N59" s="129" t="s">
        <v>769</v>
      </c>
    </row>
    <row r="60" spans="1:14" ht="15">
      <c r="A60" s="89" t="s">
        <v>105</v>
      </c>
      <c r="B60" s="55" t="s">
        <v>421</v>
      </c>
      <c r="C60" s="129">
        <v>358.67</v>
      </c>
      <c r="D60" s="129" t="s">
        <v>769</v>
      </c>
      <c r="E60" s="129" t="s">
        <v>769</v>
      </c>
      <c r="F60" s="129" t="s">
        <v>769</v>
      </c>
      <c r="G60" s="142">
        <v>3247083</v>
      </c>
      <c r="H60" s="144" t="s">
        <v>769</v>
      </c>
      <c r="I60" s="144" t="s">
        <v>769</v>
      </c>
      <c r="J60" s="148" t="s">
        <v>769</v>
      </c>
      <c r="K60" s="130">
        <v>696.393942</v>
      </c>
      <c r="L60" s="129" t="s">
        <v>769</v>
      </c>
      <c r="M60" s="129" t="s">
        <v>769</v>
      </c>
      <c r="N60" s="129" t="s">
        <v>769</v>
      </c>
    </row>
    <row r="61" spans="1:14" ht="15">
      <c r="A61" s="89" t="s">
        <v>38</v>
      </c>
      <c r="B61" s="55" t="s">
        <v>422</v>
      </c>
      <c r="C61" s="129">
        <v>497</v>
      </c>
      <c r="D61" s="129">
        <v>503</v>
      </c>
      <c r="E61" s="134">
        <v>-6</v>
      </c>
      <c r="F61" s="135">
        <v>-1.1928429423459244</v>
      </c>
      <c r="G61" s="142">
        <v>4088377</v>
      </c>
      <c r="H61" s="143">
        <v>3401821</v>
      </c>
      <c r="I61" s="150">
        <v>686556</v>
      </c>
      <c r="J61" s="146">
        <v>20.182014279998857</v>
      </c>
      <c r="K61" s="130">
        <v>632.777743</v>
      </c>
      <c r="L61" s="130">
        <v>520.235662</v>
      </c>
      <c r="M61" s="42">
        <v>112.54208099999994</v>
      </c>
      <c r="N61" s="135">
        <v>21.632903935755163</v>
      </c>
    </row>
    <row r="62" spans="1:14" ht="15">
      <c r="A62" s="95" t="s">
        <v>296</v>
      </c>
      <c r="B62" s="54" t="s">
        <v>370</v>
      </c>
      <c r="C62" s="131">
        <v>170.67</v>
      </c>
      <c r="D62" s="131">
        <v>160</v>
      </c>
      <c r="E62" s="131">
        <v>10.669999999999987</v>
      </c>
      <c r="F62" s="133">
        <v>6.668749999999993</v>
      </c>
      <c r="G62" s="139">
        <v>1168891</v>
      </c>
      <c r="H62" s="140">
        <v>963086</v>
      </c>
      <c r="I62" s="140">
        <v>205805</v>
      </c>
      <c r="J62" s="147">
        <v>21.369327349790154</v>
      </c>
      <c r="K62" s="128">
        <v>526.83361</v>
      </c>
      <c r="L62" s="128">
        <v>463.022115</v>
      </c>
      <c r="M62" s="128">
        <v>63.811495000000036</v>
      </c>
      <c r="N62" s="133">
        <v>13.78152207697467</v>
      </c>
    </row>
    <row r="63" spans="1:14" ht="15">
      <c r="A63" s="89" t="s">
        <v>239</v>
      </c>
      <c r="B63" s="55" t="s">
        <v>423</v>
      </c>
      <c r="C63" s="129">
        <v>6</v>
      </c>
      <c r="D63" s="129">
        <v>6.33</v>
      </c>
      <c r="E63" s="134">
        <v>-0.33000000000000007</v>
      </c>
      <c r="F63" s="135">
        <v>-5.213270142180096</v>
      </c>
      <c r="G63" s="142">
        <v>205279</v>
      </c>
      <c r="H63" s="143">
        <v>168328</v>
      </c>
      <c r="I63" s="150">
        <v>36951</v>
      </c>
      <c r="J63" s="146">
        <v>21.951784610997578</v>
      </c>
      <c r="K63" s="130">
        <v>2631.782051</v>
      </c>
      <c r="L63" s="130">
        <v>2045.546238</v>
      </c>
      <c r="M63" s="42">
        <v>586.2358130000002</v>
      </c>
      <c r="N63" s="135">
        <v>28.659132808123804</v>
      </c>
    </row>
    <row r="64" spans="1:14" ht="30">
      <c r="A64" s="89" t="s">
        <v>72</v>
      </c>
      <c r="B64" s="55" t="s">
        <v>424</v>
      </c>
      <c r="C64" s="129">
        <v>23.67</v>
      </c>
      <c r="D64" s="129">
        <v>33.33</v>
      </c>
      <c r="E64" s="134">
        <v>-9.659999999999997</v>
      </c>
      <c r="F64" s="135">
        <v>-28.982898289828974</v>
      </c>
      <c r="G64" s="142">
        <v>213778</v>
      </c>
      <c r="H64" s="143">
        <v>304447</v>
      </c>
      <c r="I64" s="150">
        <v>-90669</v>
      </c>
      <c r="J64" s="146">
        <v>-29.781538330152703</v>
      </c>
      <c r="K64" s="130">
        <v>694.738552</v>
      </c>
      <c r="L64" s="130">
        <v>702.640264</v>
      </c>
      <c r="M64" s="42">
        <v>-7.901711999999975</v>
      </c>
      <c r="N64" s="135">
        <v>-1.1245743241380735</v>
      </c>
    </row>
    <row r="65" spans="1:14" ht="15">
      <c r="A65" s="89" t="s">
        <v>40</v>
      </c>
      <c r="B65" s="55" t="s">
        <v>425</v>
      </c>
      <c r="C65" s="129">
        <v>141</v>
      </c>
      <c r="D65" s="129">
        <v>120.33</v>
      </c>
      <c r="E65" s="134">
        <v>20.67</v>
      </c>
      <c r="F65" s="135">
        <v>17.17776115681875</v>
      </c>
      <c r="G65" s="142">
        <v>749834</v>
      </c>
      <c r="H65" s="143">
        <v>490311</v>
      </c>
      <c r="I65" s="150">
        <v>259523</v>
      </c>
      <c r="J65" s="146">
        <v>52.930283024447746</v>
      </c>
      <c r="K65" s="130">
        <v>409.07474</v>
      </c>
      <c r="L65" s="130">
        <v>313.439963</v>
      </c>
      <c r="M65" s="42">
        <v>95.63477700000004</v>
      </c>
      <c r="N65" s="135">
        <v>30.511354099413307</v>
      </c>
    </row>
    <row r="66" spans="1:14" ht="15">
      <c r="A66" s="95" t="s">
        <v>298</v>
      </c>
      <c r="B66" s="54" t="s">
        <v>371</v>
      </c>
      <c r="C66" s="131">
        <v>1427.67</v>
      </c>
      <c r="D66" s="131">
        <v>1406</v>
      </c>
      <c r="E66" s="131">
        <v>21.670000000000073</v>
      </c>
      <c r="F66" s="133">
        <v>1.5412517780938886</v>
      </c>
      <c r="G66" s="139">
        <v>7537327</v>
      </c>
      <c r="H66" s="140">
        <v>7572558</v>
      </c>
      <c r="I66" s="140">
        <v>-35231</v>
      </c>
      <c r="J66" s="147">
        <v>-0.46524569372727154</v>
      </c>
      <c r="K66" s="128">
        <v>406.112326</v>
      </c>
      <c r="L66" s="128">
        <v>414.299048</v>
      </c>
      <c r="M66" s="128">
        <v>-8.186722000000032</v>
      </c>
      <c r="N66" s="133">
        <v>-1.9760417117830382</v>
      </c>
    </row>
    <row r="67" spans="1:14" ht="15">
      <c r="A67" s="89" t="s">
        <v>37</v>
      </c>
      <c r="B67" s="55" t="s">
        <v>358</v>
      </c>
      <c r="C67" s="129">
        <v>318.67</v>
      </c>
      <c r="D67" s="129">
        <v>363.33</v>
      </c>
      <c r="E67" s="134">
        <v>-44.65999999999997</v>
      </c>
      <c r="F67" s="135">
        <v>-12.291855888586126</v>
      </c>
      <c r="G67" s="142">
        <v>2137630</v>
      </c>
      <c r="H67" s="143">
        <v>2454452</v>
      </c>
      <c r="I67" s="150">
        <v>-316822</v>
      </c>
      <c r="J67" s="146">
        <v>-12.908054425183298</v>
      </c>
      <c r="K67" s="130">
        <v>515.997981</v>
      </c>
      <c r="L67" s="130">
        <v>519.648804</v>
      </c>
      <c r="M67" s="42">
        <v>-3.6508230000000594</v>
      </c>
      <c r="N67" s="135">
        <v>-0.7025558361527682</v>
      </c>
    </row>
    <row r="68" spans="1:14" ht="15">
      <c r="A68" s="89" t="s">
        <v>154</v>
      </c>
      <c r="B68" s="55" t="s">
        <v>426</v>
      </c>
      <c r="C68" s="129">
        <v>1109</v>
      </c>
      <c r="D68" s="129">
        <v>1042.67</v>
      </c>
      <c r="E68" s="134">
        <v>66.32999999999993</v>
      </c>
      <c r="F68" s="135">
        <v>6.3615525525813466</v>
      </c>
      <c r="G68" s="142">
        <v>5399697</v>
      </c>
      <c r="H68" s="143">
        <v>5118106</v>
      </c>
      <c r="I68" s="150">
        <v>281591</v>
      </c>
      <c r="J68" s="146">
        <v>5.50185947692369</v>
      </c>
      <c r="K68" s="130">
        <v>374.536796</v>
      </c>
      <c r="L68" s="130">
        <v>377.588749</v>
      </c>
      <c r="M68" s="42">
        <v>-3.051953000000026</v>
      </c>
      <c r="N68" s="135">
        <v>-0.8082743482380684</v>
      </c>
    </row>
    <row r="69" spans="1:14" ht="30">
      <c r="A69" s="95" t="s">
        <v>306</v>
      </c>
      <c r="B69" s="54" t="s">
        <v>372</v>
      </c>
      <c r="C69" s="131">
        <v>354.67</v>
      </c>
      <c r="D69" s="131">
        <v>349.67</v>
      </c>
      <c r="E69" s="131">
        <v>5</v>
      </c>
      <c r="F69" s="133">
        <v>1.4299196385163153</v>
      </c>
      <c r="G69" s="139">
        <v>4275202</v>
      </c>
      <c r="H69" s="140">
        <v>4069174</v>
      </c>
      <c r="I69" s="140">
        <v>206028</v>
      </c>
      <c r="J69" s="147">
        <v>5.063140578407313</v>
      </c>
      <c r="K69" s="128">
        <v>927.232899</v>
      </c>
      <c r="L69" s="128">
        <v>895.167971</v>
      </c>
      <c r="M69" s="128">
        <v>32.06492800000001</v>
      </c>
      <c r="N69" s="133">
        <v>3.5820012599624174</v>
      </c>
    </row>
    <row r="70" spans="1:14" ht="15">
      <c r="A70" s="89" t="s">
        <v>132</v>
      </c>
      <c r="B70" s="55" t="s">
        <v>427</v>
      </c>
      <c r="C70" s="129">
        <v>142.33</v>
      </c>
      <c r="D70" s="129">
        <v>131.67</v>
      </c>
      <c r="E70" s="134">
        <v>10.660000000000025</v>
      </c>
      <c r="F70" s="135">
        <v>8.0959975696818</v>
      </c>
      <c r="G70" s="142">
        <v>1693754</v>
      </c>
      <c r="H70" s="143">
        <v>1552749</v>
      </c>
      <c r="I70" s="150">
        <v>141005</v>
      </c>
      <c r="J70" s="146">
        <v>9.08099119690304</v>
      </c>
      <c r="K70" s="130">
        <v>915.399207</v>
      </c>
      <c r="L70" s="130">
        <v>907.133217</v>
      </c>
      <c r="M70" s="42">
        <v>8.265990000000102</v>
      </c>
      <c r="N70" s="135">
        <v>0.9112211795459038</v>
      </c>
    </row>
    <row r="71" spans="1:14" ht="15">
      <c r="A71" s="89" t="s">
        <v>243</v>
      </c>
      <c r="B71" s="55" t="s">
        <v>428</v>
      </c>
      <c r="C71" s="129">
        <v>81</v>
      </c>
      <c r="D71" s="129">
        <v>78.67</v>
      </c>
      <c r="E71" s="134">
        <v>2.3299999999999983</v>
      </c>
      <c r="F71" s="135">
        <v>2.9617389093682447</v>
      </c>
      <c r="G71" s="142">
        <v>698493</v>
      </c>
      <c r="H71" s="143">
        <v>666832</v>
      </c>
      <c r="I71" s="150">
        <v>31661</v>
      </c>
      <c r="J71" s="146">
        <v>4.747972502819301</v>
      </c>
      <c r="K71" s="130">
        <v>663.336182</v>
      </c>
      <c r="L71" s="130">
        <v>652.024523</v>
      </c>
      <c r="M71" s="42">
        <v>11.311658999999963</v>
      </c>
      <c r="N71" s="135">
        <v>1.7348517733588316</v>
      </c>
    </row>
    <row r="72" spans="1:14" ht="30">
      <c r="A72" s="89" t="s">
        <v>180</v>
      </c>
      <c r="B72" s="55" t="s">
        <v>429</v>
      </c>
      <c r="C72" s="129">
        <v>127.67</v>
      </c>
      <c r="D72" s="129">
        <v>133</v>
      </c>
      <c r="E72" s="134">
        <v>-5.329999999999998</v>
      </c>
      <c r="F72" s="135">
        <v>-4.00751879699248</v>
      </c>
      <c r="G72" s="142">
        <v>1851283</v>
      </c>
      <c r="H72" s="143">
        <v>1805616</v>
      </c>
      <c r="I72" s="150">
        <v>45667</v>
      </c>
      <c r="J72" s="146">
        <v>2.5291645621217356</v>
      </c>
      <c r="K72" s="130">
        <v>1115.425586</v>
      </c>
      <c r="L72" s="130">
        <v>1044.312319</v>
      </c>
      <c r="M72" s="42">
        <v>71.11326700000018</v>
      </c>
      <c r="N72" s="135">
        <v>6.809578485878245</v>
      </c>
    </row>
    <row r="73" spans="1:14" ht="15">
      <c r="A73" s="89" t="s">
        <v>207</v>
      </c>
      <c r="B73" s="55" t="s">
        <v>430</v>
      </c>
      <c r="C73" s="129">
        <v>3.67</v>
      </c>
      <c r="D73" s="129">
        <v>6.33</v>
      </c>
      <c r="E73" s="134">
        <v>-2.66</v>
      </c>
      <c r="F73" s="135">
        <v>-42.022116903633496</v>
      </c>
      <c r="G73" s="142">
        <v>31672</v>
      </c>
      <c r="H73" s="143">
        <v>43977</v>
      </c>
      <c r="I73" s="150">
        <v>-12305</v>
      </c>
      <c r="J73" s="146">
        <v>-27.980535279805352</v>
      </c>
      <c r="K73" s="130">
        <v>663.844057</v>
      </c>
      <c r="L73" s="130">
        <v>534.414874</v>
      </c>
      <c r="M73" s="42">
        <v>129.42918299999997</v>
      </c>
      <c r="N73" s="135">
        <v>24.218858661482532</v>
      </c>
    </row>
    <row r="74" spans="1:14" ht="15">
      <c r="A74" s="89" t="s">
        <v>348</v>
      </c>
      <c r="B74" s="55" t="s">
        <v>359</v>
      </c>
      <c r="C74" s="129">
        <v>5</v>
      </c>
      <c r="D74" s="129">
        <v>6.67</v>
      </c>
      <c r="E74" s="134">
        <v>-1.67</v>
      </c>
      <c r="F74" s="135">
        <v>-25.037481259370313</v>
      </c>
      <c r="G74" s="142">
        <v>164213</v>
      </c>
      <c r="H74" s="143">
        <v>440496</v>
      </c>
      <c r="I74" s="150">
        <v>-276283</v>
      </c>
      <c r="J74" s="146">
        <v>-62.720887363335876</v>
      </c>
      <c r="K74" s="130">
        <v>2526.353846</v>
      </c>
      <c r="L74" s="130">
        <v>5080.1061</v>
      </c>
      <c r="M74" s="42">
        <v>-2553.752254</v>
      </c>
      <c r="N74" s="135">
        <v>-50.269663737928624</v>
      </c>
    </row>
    <row r="75" spans="1:14" ht="15">
      <c r="A75" s="2" t="s">
        <v>45</v>
      </c>
      <c r="B75" s="56" t="s">
        <v>93</v>
      </c>
      <c r="C75" s="126">
        <v>397.33</v>
      </c>
      <c r="D75" s="126">
        <v>399.67</v>
      </c>
      <c r="E75" s="126">
        <v>-2.340000000000032</v>
      </c>
      <c r="F75" s="149">
        <v>-0.5854830234943909</v>
      </c>
      <c r="G75" s="136">
        <v>7899605</v>
      </c>
      <c r="H75" s="137">
        <v>8060937</v>
      </c>
      <c r="I75" s="137">
        <v>-161332</v>
      </c>
      <c r="J75" s="152">
        <v>-2.0014050475769753</v>
      </c>
      <c r="K75" s="127">
        <v>1529.363307</v>
      </c>
      <c r="L75" s="127">
        <v>1551.460146</v>
      </c>
      <c r="M75" s="127">
        <v>-22.096838999999818</v>
      </c>
      <c r="N75" s="149">
        <v>-1.4242608201680367</v>
      </c>
    </row>
    <row r="76" spans="1:14" ht="15">
      <c r="A76" s="95" t="s">
        <v>292</v>
      </c>
      <c r="B76" s="54" t="s">
        <v>361</v>
      </c>
      <c r="C76" s="131">
        <v>58.67</v>
      </c>
      <c r="D76" s="131">
        <v>58.67</v>
      </c>
      <c r="E76" s="131">
        <v>0</v>
      </c>
      <c r="F76" s="133">
        <v>0</v>
      </c>
      <c r="G76" s="139">
        <v>750369</v>
      </c>
      <c r="H76" s="140">
        <v>833952</v>
      </c>
      <c r="I76" s="140">
        <v>-83583</v>
      </c>
      <c r="J76" s="147">
        <v>-10.022519281685277</v>
      </c>
      <c r="K76" s="128">
        <v>983.819538</v>
      </c>
      <c r="L76" s="128">
        <v>1093.406406</v>
      </c>
      <c r="M76" s="128">
        <v>-109.5868680000001</v>
      </c>
      <c r="N76" s="133">
        <v>-10.022519293708994</v>
      </c>
    </row>
    <row r="77" spans="1:14" ht="15">
      <c r="A77" s="89" t="s">
        <v>134</v>
      </c>
      <c r="B77" s="55" t="s">
        <v>408</v>
      </c>
      <c r="C77" s="129">
        <v>58.67</v>
      </c>
      <c r="D77" s="129">
        <v>58.67</v>
      </c>
      <c r="E77" s="134">
        <v>0</v>
      </c>
      <c r="F77" s="135">
        <v>0</v>
      </c>
      <c r="G77" s="142">
        <v>750369</v>
      </c>
      <c r="H77" s="143">
        <v>833952</v>
      </c>
      <c r="I77" s="150">
        <v>-83583</v>
      </c>
      <c r="J77" s="146">
        <v>-10.022519281685277</v>
      </c>
      <c r="K77" s="130">
        <v>983.819538</v>
      </c>
      <c r="L77" s="130">
        <v>1093.406406</v>
      </c>
      <c r="M77" s="42">
        <v>-109.5868680000001</v>
      </c>
      <c r="N77" s="135">
        <v>-10.022519293708994</v>
      </c>
    </row>
    <row r="78" spans="1:14" ht="15">
      <c r="A78" s="95" t="s">
        <v>290</v>
      </c>
      <c r="B78" s="54" t="s">
        <v>366</v>
      </c>
      <c r="C78" s="131">
        <v>20</v>
      </c>
      <c r="D78" s="131">
        <v>19.33</v>
      </c>
      <c r="E78" s="131">
        <v>0.6700000000000017</v>
      </c>
      <c r="F78" s="133">
        <v>3.46611484738749</v>
      </c>
      <c r="G78" s="139">
        <v>524957</v>
      </c>
      <c r="H78" s="140">
        <v>560969</v>
      </c>
      <c r="I78" s="140">
        <v>-36012</v>
      </c>
      <c r="J78" s="147">
        <v>-6.419606074488965</v>
      </c>
      <c r="K78" s="128">
        <v>2019.065384</v>
      </c>
      <c r="L78" s="128">
        <v>2232.357037</v>
      </c>
      <c r="M78" s="128">
        <v>-213.29165300000022</v>
      </c>
      <c r="N78" s="133">
        <v>-9.554549270784959</v>
      </c>
    </row>
    <row r="79" spans="1:14" ht="30">
      <c r="A79" s="89" t="s">
        <v>150</v>
      </c>
      <c r="B79" s="55" t="s">
        <v>768</v>
      </c>
      <c r="C79" s="129">
        <v>20</v>
      </c>
      <c r="D79" s="129">
        <v>19.33</v>
      </c>
      <c r="E79" s="134">
        <v>0.6700000000000017</v>
      </c>
      <c r="F79" s="135">
        <v>3.46611484738749</v>
      </c>
      <c r="G79" s="142">
        <v>524957</v>
      </c>
      <c r="H79" s="143">
        <v>560969</v>
      </c>
      <c r="I79" s="150">
        <v>-36012</v>
      </c>
      <c r="J79" s="146">
        <v>-6.419606074488965</v>
      </c>
      <c r="K79" s="130">
        <v>2019.065384</v>
      </c>
      <c r="L79" s="130">
        <v>2232.357037</v>
      </c>
      <c r="M79" s="42">
        <v>-213.29165300000022</v>
      </c>
      <c r="N79" s="135">
        <v>-9.554549270784959</v>
      </c>
    </row>
    <row r="80" spans="1:14" ht="15">
      <c r="A80" s="95" t="s">
        <v>301</v>
      </c>
      <c r="B80" s="54" t="s">
        <v>369</v>
      </c>
      <c r="C80" s="131">
        <v>10</v>
      </c>
      <c r="D80" s="131">
        <v>10.67</v>
      </c>
      <c r="E80" s="131">
        <v>-0.6699999999999999</v>
      </c>
      <c r="F80" s="133">
        <v>-6.279287722586691</v>
      </c>
      <c r="G80" s="139">
        <v>211307</v>
      </c>
      <c r="H80" s="140">
        <v>236501</v>
      </c>
      <c r="I80" s="140">
        <v>-25194</v>
      </c>
      <c r="J80" s="147">
        <v>-10.652809079031378</v>
      </c>
      <c r="K80" s="128">
        <v>1625.438461</v>
      </c>
      <c r="L80" s="128">
        <v>1705.003244</v>
      </c>
      <c r="M80" s="128">
        <v>-79.56478300000003</v>
      </c>
      <c r="N80" s="133">
        <v>-4.666547308926999</v>
      </c>
    </row>
    <row r="81" spans="1:14" ht="15">
      <c r="A81" s="89" t="s">
        <v>214</v>
      </c>
      <c r="B81" s="55" t="s">
        <v>420</v>
      </c>
      <c r="C81" s="129">
        <v>10</v>
      </c>
      <c r="D81" s="129">
        <v>10.67</v>
      </c>
      <c r="E81" s="134">
        <v>-0.6699999999999999</v>
      </c>
      <c r="F81" s="135">
        <v>-6.279287722586691</v>
      </c>
      <c r="G81" s="142">
        <v>211307</v>
      </c>
      <c r="H81" s="143">
        <v>236501</v>
      </c>
      <c r="I81" s="150">
        <v>-25194</v>
      </c>
      <c r="J81" s="146">
        <v>-10.652809079031378</v>
      </c>
      <c r="K81" s="130">
        <v>1625.438461</v>
      </c>
      <c r="L81" s="130">
        <v>1705.003244</v>
      </c>
      <c r="M81" s="42">
        <v>-79.56478300000003</v>
      </c>
      <c r="N81" s="135">
        <v>-4.666547308926999</v>
      </c>
    </row>
    <row r="82" spans="1:14" ht="15">
      <c r="A82" s="95" t="s">
        <v>288</v>
      </c>
      <c r="B82" s="54" t="s">
        <v>373</v>
      </c>
      <c r="C82" s="131">
        <v>306.67</v>
      </c>
      <c r="D82" s="131">
        <v>309</v>
      </c>
      <c r="E82" s="131">
        <v>-2.329999999999984</v>
      </c>
      <c r="F82" s="133">
        <v>-0.7540453074433605</v>
      </c>
      <c r="G82" s="139">
        <v>6370527</v>
      </c>
      <c r="H82" s="140">
        <v>6387771</v>
      </c>
      <c r="I82" s="140">
        <v>-17244</v>
      </c>
      <c r="J82" s="147">
        <v>-0.26995332174556663</v>
      </c>
      <c r="K82" s="128">
        <v>1597.940908</v>
      </c>
      <c r="L82" s="128">
        <v>1590.184466</v>
      </c>
      <c r="M82" s="128">
        <v>7.756442000000106</v>
      </c>
      <c r="N82" s="133">
        <v>0.487769951590013</v>
      </c>
    </row>
    <row r="83" spans="1:14" ht="30">
      <c r="A83" s="89" t="s">
        <v>68</v>
      </c>
      <c r="B83" s="55" t="s">
        <v>431</v>
      </c>
      <c r="C83" s="129">
        <v>60</v>
      </c>
      <c r="D83" s="129">
        <v>67.33</v>
      </c>
      <c r="E83" s="134">
        <v>-7.329999999999998</v>
      </c>
      <c r="F83" s="135">
        <v>-10.886677558294963</v>
      </c>
      <c r="G83" s="142">
        <v>1528830</v>
      </c>
      <c r="H83" s="143">
        <v>1436617</v>
      </c>
      <c r="I83" s="150">
        <v>92213</v>
      </c>
      <c r="J83" s="146">
        <v>6.418760184516819</v>
      </c>
      <c r="K83" s="130">
        <v>1960.038461</v>
      </c>
      <c r="L83" s="130">
        <v>1641.304024</v>
      </c>
      <c r="M83" s="42">
        <v>318.73443700000007</v>
      </c>
      <c r="N83" s="135">
        <v>19.419585423498607</v>
      </c>
    </row>
    <row r="84" spans="1:14" ht="30">
      <c r="A84" s="89" t="s">
        <v>16</v>
      </c>
      <c r="B84" s="55" t="s">
        <v>432</v>
      </c>
      <c r="C84" s="129">
        <v>14</v>
      </c>
      <c r="D84" s="129">
        <v>15.67</v>
      </c>
      <c r="E84" s="134">
        <v>-1.67</v>
      </c>
      <c r="F84" s="135">
        <v>-10.657306955966815</v>
      </c>
      <c r="G84" s="142">
        <v>424141</v>
      </c>
      <c r="H84" s="143">
        <v>441655</v>
      </c>
      <c r="I84" s="150">
        <v>-17514</v>
      </c>
      <c r="J84" s="146">
        <v>-3.965538712343345</v>
      </c>
      <c r="K84" s="130">
        <v>2330.445054</v>
      </c>
      <c r="L84" s="130">
        <v>2168.057532</v>
      </c>
      <c r="M84" s="42">
        <v>162.387522</v>
      </c>
      <c r="N84" s="135">
        <v>7.490000592844047</v>
      </c>
    </row>
    <row r="85" spans="1:14" ht="30">
      <c r="A85" s="89" t="s">
        <v>83</v>
      </c>
      <c r="B85" s="55" t="s">
        <v>676</v>
      </c>
      <c r="C85" s="129">
        <v>80.33</v>
      </c>
      <c r="D85" s="129">
        <v>86</v>
      </c>
      <c r="E85" s="134">
        <v>-5.670000000000002</v>
      </c>
      <c r="F85" s="135">
        <v>-6.593023255813955</v>
      </c>
      <c r="G85" s="142">
        <v>1535841</v>
      </c>
      <c r="H85" s="143">
        <v>1861483</v>
      </c>
      <c r="I85" s="150">
        <v>-325642</v>
      </c>
      <c r="J85" s="146">
        <v>-17.493686485452727</v>
      </c>
      <c r="K85" s="130">
        <v>1470.70354</v>
      </c>
      <c r="L85" s="130">
        <v>1665.011627</v>
      </c>
      <c r="M85" s="42">
        <v>-194.3080870000001</v>
      </c>
      <c r="N85" s="135">
        <v>-11.670073881111708</v>
      </c>
    </row>
    <row r="86" spans="1:14" ht="30">
      <c r="A86" s="89" t="s">
        <v>163</v>
      </c>
      <c r="B86" s="55" t="s">
        <v>677</v>
      </c>
      <c r="C86" s="129">
        <v>125.67</v>
      </c>
      <c r="D86" s="129">
        <v>117</v>
      </c>
      <c r="E86" s="134">
        <v>8.670000000000002</v>
      </c>
      <c r="F86" s="135">
        <v>7.410256410256412</v>
      </c>
      <c r="G86" s="142">
        <v>2506753</v>
      </c>
      <c r="H86" s="143">
        <v>2348546</v>
      </c>
      <c r="I86" s="150">
        <v>158207</v>
      </c>
      <c r="J86" s="146">
        <v>6.736380722370352</v>
      </c>
      <c r="K86" s="130">
        <v>1534.392884</v>
      </c>
      <c r="L86" s="130">
        <v>1544.08021</v>
      </c>
      <c r="M86" s="42">
        <v>-9.687325999999985</v>
      </c>
      <c r="N86" s="135">
        <v>-0.62738489472642</v>
      </c>
    </row>
    <row r="87" spans="1:14" ht="15">
      <c r="A87" s="89" t="s">
        <v>41</v>
      </c>
      <c r="B87" s="55" t="s">
        <v>678</v>
      </c>
      <c r="C87" s="129">
        <v>26.67</v>
      </c>
      <c r="D87" s="129">
        <v>23</v>
      </c>
      <c r="E87" s="134">
        <v>3.6700000000000017</v>
      </c>
      <c r="F87" s="135">
        <v>15.95652173913044</v>
      </c>
      <c r="G87" s="142">
        <v>374962</v>
      </c>
      <c r="H87" s="143">
        <v>299470</v>
      </c>
      <c r="I87" s="150">
        <v>75492</v>
      </c>
      <c r="J87" s="146">
        <v>25.208535078638928</v>
      </c>
      <c r="K87" s="130">
        <v>1081.485968</v>
      </c>
      <c r="L87" s="130">
        <v>1001.571906</v>
      </c>
      <c r="M87" s="42">
        <v>79.91406199999994</v>
      </c>
      <c r="N87" s="135">
        <v>7.978864175529295</v>
      </c>
    </row>
    <row r="88" spans="1:14" ht="15">
      <c r="A88" s="2" t="s">
        <v>45</v>
      </c>
      <c r="B88" s="56" t="s">
        <v>266</v>
      </c>
      <c r="C88" s="126">
        <v>610.33</v>
      </c>
      <c r="D88" s="126">
        <v>639</v>
      </c>
      <c r="E88" s="126">
        <v>-28.66999999999996</v>
      </c>
      <c r="F88" s="149">
        <v>-4.4866979655711985</v>
      </c>
      <c r="G88" s="136">
        <v>9171983</v>
      </c>
      <c r="H88" s="137">
        <v>8479150</v>
      </c>
      <c r="I88" s="137">
        <v>692833</v>
      </c>
      <c r="J88" s="152">
        <v>8.171019500775431</v>
      </c>
      <c r="K88" s="127">
        <v>1155.992911</v>
      </c>
      <c r="L88" s="127">
        <v>1020.723486</v>
      </c>
      <c r="M88" s="127">
        <v>135.26942500000007</v>
      </c>
      <c r="N88" s="149">
        <v>13.252308470934906</v>
      </c>
    </row>
    <row r="89" spans="1:14" ht="15">
      <c r="A89" s="95" t="s">
        <v>289</v>
      </c>
      <c r="B89" s="54" t="s">
        <v>368</v>
      </c>
      <c r="C89" s="131">
        <v>11</v>
      </c>
      <c r="D89" s="131">
        <v>11</v>
      </c>
      <c r="E89" s="131">
        <v>0</v>
      </c>
      <c r="F89" s="133">
        <v>0</v>
      </c>
      <c r="G89" s="139">
        <v>138067</v>
      </c>
      <c r="H89" s="140">
        <v>130714</v>
      </c>
      <c r="I89" s="140">
        <v>7353</v>
      </c>
      <c r="J89" s="147">
        <v>5.625258197285677</v>
      </c>
      <c r="K89" s="128">
        <v>965.503496</v>
      </c>
      <c r="L89" s="128">
        <v>914.083916</v>
      </c>
      <c r="M89" s="128">
        <v>51.419579999999996</v>
      </c>
      <c r="N89" s="133">
        <v>5.625258151900355</v>
      </c>
    </row>
    <row r="90" spans="1:14" ht="15">
      <c r="A90" s="89" t="s">
        <v>34</v>
      </c>
      <c r="B90" s="55" t="s">
        <v>368</v>
      </c>
      <c r="C90" s="129">
        <v>11</v>
      </c>
      <c r="D90" s="129">
        <v>11</v>
      </c>
      <c r="E90" s="134">
        <v>0</v>
      </c>
      <c r="F90" s="135">
        <v>0</v>
      </c>
      <c r="G90" s="142">
        <v>138067</v>
      </c>
      <c r="H90" s="143">
        <v>130714</v>
      </c>
      <c r="I90" s="150">
        <v>7353</v>
      </c>
      <c r="J90" s="146">
        <v>5.625258197285677</v>
      </c>
      <c r="K90" s="130">
        <v>965.503496</v>
      </c>
      <c r="L90" s="130">
        <v>914.083916</v>
      </c>
      <c r="M90" s="42">
        <v>51.419579999999996</v>
      </c>
      <c r="N90" s="135">
        <v>5.625258151900355</v>
      </c>
    </row>
    <row r="91" spans="1:14" ht="15">
      <c r="A91" s="95" t="s">
        <v>301</v>
      </c>
      <c r="B91" s="54" t="s">
        <v>369</v>
      </c>
      <c r="C91" s="131">
        <v>198.67</v>
      </c>
      <c r="D91" s="131">
        <v>226.33</v>
      </c>
      <c r="E91" s="131">
        <v>-27.660000000000025</v>
      </c>
      <c r="F91" s="133">
        <v>-12.221093094154563</v>
      </c>
      <c r="G91" s="139">
        <v>3314332</v>
      </c>
      <c r="H91" s="140">
        <v>3087526</v>
      </c>
      <c r="I91" s="140">
        <v>226806</v>
      </c>
      <c r="J91" s="147">
        <v>7.345881459783659</v>
      </c>
      <c r="K91" s="128">
        <v>1283.276868</v>
      </c>
      <c r="L91" s="128">
        <v>1049.361551</v>
      </c>
      <c r="M91" s="128">
        <v>233.91531699999996</v>
      </c>
      <c r="N91" s="133">
        <v>22.291203329976017</v>
      </c>
    </row>
    <row r="92" spans="1:14" ht="15">
      <c r="A92" s="89" t="s">
        <v>105</v>
      </c>
      <c r="B92" s="55" t="s">
        <v>421</v>
      </c>
      <c r="C92" s="129">
        <v>198.67</v>
      </c>
      <c r="D92" s="129">
        <v>226.33</v>
      </c>
      <c r="E92" s="134">
        <v>-27.660000000000025</v>
      </c>
      <c r="F92" s="135">
        <v>-12.221093094154563</v>
      </c>
      <c r="G92" s="142">
        <v>3314332</v>
      </c>
      <c r="H92" s="143">
        <v>3087526</v>
      </c>
      <c r="I92" s="150">
        <v>226806</v>
      </c>
      <c r="J92" s="146">
        <v>7.345881459783659</v>
      </c>
      <c r="K92" s="130">
        <v>1283.276868</v>
      </c>
      <c r="L92" s="130">
        <v>1049.361551</v>
      </c>
      <c r="M92" s="42">
        <v>233.91531699999996</v>
      </c>
      <c r="N92" s="135">
        <v>22.291203329976017</v>
      </c>
    </row>
    <row r="93" spans="1:14" ht="15">
      <c r="A93" s="95" t="s">
        <v>288</v>
      </c>
      <c r="B93" s="54" t="s">
        <v>373</v>
      </c>
      <c r="C93" s="131">
        <v>400.67</v>
      </c>
      <c r="D93" s="131">
        <v>401.67</v>
      </c>
      <c r="E93" s="131">
        <v>-1</v>
      </c>
      <c r="F93" s="133">
        <v>-0.248960589538676</v>
      </c>
      <c r="G93" s="139">
        <v>5719584</v>
      </c>
      <c r="H93" s="140">
        <v>5260910</v>
      </c>
      <c r="I93" s="140">
        <v>458674</v>
      </c>
      <c r="J93" s="147">
        <v>8.718529684028049</v>
      </c>
      <c r="K93" s="128">
        <v>1098.080714</v>
      </c>
      <c r="L93" s="128">
        <v>1007.507119</v>
      </c>
      <c r="M93" s="128">
        <v>90.57359499999995</v>
      </c>
      <c r="N93" s="133">
        <v>8.98987146511666</v>
      </c>
    </row>
    <row r="94" spans="1:14" ht="30">
      <c r="A94" s="89" t="s">
        <v>68</v>
      </c>
      <c r="B94" s="55" t="s">
        <v>431</v>
      </c>
      <c r="C94" s="129">
        <v>9.33</v>
      </c>
      <c r="D94" s="129">
        <v>9.67</v>
      </c>
      <c r="E94" s="134">
        <v>-0.33999999999999986</v>
      </c>
      <c r="F94" s="135">
        <v>-3.5160289555325734</v>
      </c>
      <c r="G94" s="142">
        <v>142859</v>
      </c>
      <c r="H94" s="143">
        <v>136936</v>
      </c>
      <c r="I94" s="150">
        <v>5923</v>
      </c>
      <c r="J94" s="146">
        <v>4.325378278904013</v>
      </c>
      <c r="K94" s="130">
        <v>1177.829994</v>
      </c>
      <c r="L94" s="130">
        <v>1089.300771</v>
      </c>
      <c r="M94" s="42">
        <v>88.529223</v>
      </c>
      <c r="N94" s="135">
        <v>8.127160593003932</v>
      </c>
    </row>
    <row r="95" spans="1:14" ht="30">
      <c r="A95" s="89" t="s">
        <v>16</v>
      </c>
      <c r="B95" s="55" t="s">
        <v>432</v>
      </c>
      <c r="C95" s="129">
        <v>105.67</v>
      </c>
      <c r="D95" s="129">
        <v>105</v>
      </c>
      <c r="E95" s="134">
        <v>0.6700000000000017</v>
      </c>
      <c r="F95" s="135">
        <v>0.6380952380952397</v>
      </c>
      <c r="G95" s="142">
        <v>1609917</v>
      </c>
      <c r="H95" s="143">
        <v>1441780</v>
      </c>
      <c r="I95" s="150">
        <v>168137</v>
      </c>
      <c r="J95" s="146">
        <v>11.661765317870964</v>
      </c>
      <c r="K95" s="130">
        <v>1171.948227</v>
      </c>
      <c r="L95" s="130">
        <v>1056.249084</v>
      </c>
      <c r="M95" s="42">
        <v>115.69914300000005</v>
      </c>
      <c r="N95" s="135">
        <v>10.953774517072153</v>
      </c>
    </row>
    <row r="96" spans="1:14" ht="30">
      <c r="A96" s="89" t="s">
        <v>83</v>
      </c>
      <c r="B96" s="55" t="s">
        <v>676</v>
      </c>
      <c r="C96" s="129">
        <v>64</v>
      </c>
      <c r="D96" s="129">
        <v>62.67</v>
      </c>
      <c r="E96" s="134">
        <v>1.3299999999999983</v>
      </c>
      <c r="F96" s="135">
        <v>2.1222275410882374</v>
      </c>
      <c r="G96" s="142">
        <v>823779</v>
      </c>
      <c r="H96" s="143">
        <v>742822</v>
      </c>
      <c r="I96" s="150">
        <v>80957</v>
      </c>
      <c r="J96" s="146">
        <v>10.89857327865895</v>
      </c>
      <c r="K96" s="130">
        <v>990.11899</v>
      </c>
      <c r="L96" s="130">
        <v>911.762467</v>
      </c>
      <c r="M96" s="42">
        <v>78.35652300000004</v>
      </c>
      <c r="N96" s="135">
        <v>8.593962335148419</v>
      </c>
    </row>
    <row r="97" spans="1:14" ht="30">
      <c r="A97" s="89" t="s">
        <v>163</v>
      </c>
      <c r="B97" s="55" t="s">
        <v>677</v>
      </c>
      <c r="C97" s="129">
        <v>100.67</v>
      </c>
      <c r="D97" s="129">
        <v>103.67</v>
      </c>
      <c r="E97" s="134">
        <v>-3</v>
      </c>
      <c r="F97" s="135">
        <v>-2.8937976270859456</v>
      </c>
      <c r="G97" s="142">
        <v>1634895</v>
      </c>
      <c r="H97" s="143">
        <v>1560264</v>
      </c>
      <c r="I97" s="150">
        <v>74631</v>
      </c>
      <c r="J97" s="146">
        <v>4.783228992016736</v>
      </c>
      <c r="K97" s="130">
        <v>1249.241619</v>
      </c>
      <c r="L97" s="130">
        <v>1157.714938</v>
      </c>
      <c r="M97" s="42">
        <v>91.52668099999983</v>
      </c>
      <c r="N97" s="135">
        <v>7.905804615263573</v>
      </c>
    </row>
    <row r="98" spans="1:14" ht="15">
      <c r="A98" s="89" t="s">
        <v>41</v>
      </c>
      <c r="B98" s="55" t="s">
        <v>678</v>
      </c>
      <c r="C98" s="129">
        <v>120</v>
      </c>
      <c r="D98" s="129">
        <v>118.67</v>
      </c>
      <c r="E98" s="134">
        <v>1.3299999999999983</v>
      </c>
      <c r="F98" s="135">
        <v>1.1207550349709263</v>
      </c>
      <c r="G98" s="142">
        <v>1497328</v>
      </c>
      <c r="H98" s="143">
        <v>1366956</v>
      </c>
      <c r="I98" s="150">
        <v>130372</v>
      </c>
      <c r="J98" s="146">
        <v>9.53739549773365</v>
      </c>
      <c r="K98" s="130">
        <v>959.825641</v>
      </c>
      <c r="L98" s="130">
        <v>886.074505</v>
      </c>
      <c r="M98" s="42">
        <v>73.75113599999997</v>
      </c>
      <c r="N98" s="135">
        <v>8.32335605909347</v>
      </c>
    </row>
    <row r="99" spans="1:14" ht="15">
      <c r="A99" s="2" t="s">
        <v>45</v>
      </c>
      <c r="B99" s="56" t="s">
        <v>250</v>
      </c>
      <c r="C99" s="126">
        <v>4528.67</v>
      </c>
      <c r="D99" s="126">
        <v>4413.67</v>
      </c>
      <c r="E99" s="126">
        <v>115</v>
      </c>
      <c r="F99" s="149">
        <v>2.605541420178672</v>
      </c>
      <c r="G99" s="136">
        <v>54652041</v>
      </c>
      <c r="H99" s="137">
        <v>50614474</v>
      </c>
      <c r="I99" s="137">
        <v>4037567</v>
      </c>
      <c r="J99" s="152">
        <v>7.9770995940805385</v>
      </c>
      <c r="K99" s="127">
        <v>928.308566</v>
      </c>
      <c r="L99" s="127">
        <v>882.127815</v>
      </c>
      <c r="M99" s="127">
        <v>46.18075099999999</v>
      </c>
      <c r="N99" s="149">
        <v>5.235154159604409</v>
      </c>
    </row>
    <row r="100" spans="1:14" ht="15">
      <c r="A100" s="95" t="s">
        <v>299</v>
      </c>
      <c r="B100" s="54" t="s">
        <v>351</v>
      </c>
      <c r="C100" s="131">
        <v>25.67</v>
      </c>
      <c r="D100" s="131">
        <v>28.67</v>
      </c>
      <c r="E100" s="131">
        <v>-3</v>
      </c>
      <c r="F100" s="133">
        <v>-10.463899546564353</v>
      </c>
      <c r="G100" s="139">
        <v>304445</v>
      </c>
      <c r="H100" s="140">
        <v>320215</v>
      </c>
      <c r="I100" s="140">
        <v>-15770</v>
      </c>
      <c r="J100" s="147">
        <v>-4.924816139156504</v>
      </c>
      <c r="K100" s="128">
        <v>912.304096</v>
      </c>
      <c r="L100" s="128">
        <v>859.153229</v>
      </c>
      <c r="M100" s="128">
        <v>53.15086699999995</v>
      </c>
      <c r="N100" s="133">
        <v>6.186424633690104</v>
      </c>
    </row>
    <row r="101" spans="1:14" ht="15">
      <c r="A101" s="89" t="s">
        <v>76</v>
      </c>
      <c r="B101" s="55" t="s">
        <v>351</v>
      </c>
      <c r="C101" s="129">
        <v>25.67</v>
      </c>
      <c r="D101" s="129">
        <v>28.67</v>
      </c>
      <c r="E101" s="134">
        <v>-3</v>
      </c>
      <c r="F101" s="135">
        <v>-10.463899546564353</v>
      </c>
      <c r="G101" s="142">
        <v>304445</v>
      </c>
      <c r="H101" s="143">
        <v>320215</v>
      </c>
      <c r="I101" s="150">
        <v>-15770</v>
      </c>
      <c r="J101" s="146">
        <v>-4.924816139156504</v>
      </c>
      <c r="K101" s="130">
        <v>912.304096</v>
      </c>
      <c r="L101" s="130">
        <v>859.153229</v>
      </c>
      <c r="M101" s="42">
        <v>53.15086699999995</v>
      </c>
      <c r="N101" s="135">
        <v>6.186424633690104</v>
      </c>
    </row>
    <row r="102" spans="1:14" ht="15">
      <c r="A102" s="95" t="s">
        <v>289</v>
      </c>
      <c r="B102" s="54" t="s">
        <v>368</v>
      </c>
      <c r="C102" s="131">
        <v>2255.33</v>
      </c>
      <c r="D102" s="131">
        <v>2187.67</v>
      </c>
      <c r="E102" s="131">
        <v>67.65999999999985</v>
      </c>
      <c r="F102" s="133">
        <v>3.092788217601368</v>
      </c>
      <c r="G102" s="139">
        <v>28504772</v>
      </c>
      <c r="H102" s="140">
        <v>26881661</v>
      </c>
      <c r="I102" s="140">
        <v>1623111</v>
      </c>
      <c r="J102" s="147">
        <v>6.037986268780043</v>
      </c>
      <c r="K102" s="128">
        <v>972.21904</v>
      </c>
      <c r="L102" s="128">
        <v>945.215721</v>
      </c>
      <c r="M102" s="128">
        <v>27.00331899999992</v>
      </c>
      <c r="N102" s="133">
        <v>2.856841925082615</v>
      </c>
    </row>
    <row r="103" spans="1:14" ht="15">
      <c r="A103" s="89" t="s">
        <v>34</v>
      </c>
      <c r="B103" s="55" t="s">
        <v>368</v>
      </c>
      <c r="C103" s="129">
        <v>2255.33</v>
      </c>
      <c r="D103" s="129">
        <v>2187.67</v>
      </c>
      <c r="E103" s="134">
        <v>67.65999999999985</v>
      </c>
      <c r="F103" s="135">
        <v>3.092788217601368</v>
      </c>
      <c r="G103" s="142">
        <v>28504772</v>
      </c>
      <c r="H103" s="143">
        <v>26881661</v>
      </c>
      <c r="I103" s="150">
        <v>1623111</v>
      </c>
      <c r="J103" s="146">
        <v>6.037986268780043</v>
      </c>
      <c r="K103" s="130">
        <v>972.21904</v>
      </c>
      <c r="L103" s="130">
        <v>945.215721</v>
      </c>
      <c r="M103" s="42">
        <v>27.00331899999992</v>
      </c>
      <c r="N103" s="135">
        <v>2.856841925082615</v>
      </c>
    </row>
    <row r="104" spans="1:14" ht="15">
      <c r="A104" s="95" t="s">
        <v>301</v>
      </c>
      <c r="B104" s="54" t="s">
        <v>369</v>
      </c>
      <c r="C104" s="131">
        <v>438</v>
      </c>
      <c r="D104" s="131">
        <v>379.33</v>
      </c>
      <c r="E104" s="131">
        <v>58.670000000000016</v>
      </c>
      <c r="F104" s="133">
        <v>15.46674399599294</v>
      </c>
      <c r="G104" s="139">
        <v>6283726</v>
      </c>
      <c r="H104" s="140">
        <v>4927608</v>
      </c>
      <c r="I104" s="140">
        <v>1356118</v>
      </c>
      <c r="J104" s="147">
        <v>27.520817402683008</v>
      </c>
      <c r="K104" s="128">
        <v>1103.569722</v>
      </c>
      <c r="L104" s="128">
        <v>999.253339</v>
      </c>
      <c r="M104" s="128">
        <v>104.31638299999997</v>
      </c>
      <c r="N104" s="133">
        <v>10.439433017496274</v>
      </c>
    </row>
    <row r="105" spans="1:14" ht="15">
      <c r="A105" s="95" t="s">
        <v>288</v>
      </c>
      <c r="B105" s="54" t="s">
        <v>373</v>
      </c>
      <c r="C105" s="131">
        <v>1134</v>
      </c>
      <c r="D105" s="131">
        <v>1151.33</v>
      </c>
      <c r="E105" s="131">
        <v>-17.329999999999927</v>
      </c>
      <c r="F105" s="133">
        <v>-1.5052157070518382</v>
      </c>
      <c r="G105" s="139">
        <v>12917850</v>
      </c>
      <c r="H105" s="140">
        <v>12726044</v>
      </c>
      <c r="I105" s="140">
        <v>191806</v>
      </c>
      <c r="J105" s="147">
        <v>1.5071926515419876</v>
      </c>
      <c r="K105" s="128">
        <v>876.261701</v>
      </c>
      <c r="L105" s="128">
        <v>850.25706</v>
      </c>
      <c r="M105" s="128">
        <v>26.004640999999992</v>
      </c>
      <c r="N105" s="133">
        <v>3.0584445838062186</v>
      </c>
    </row>
    <row r="106" spans="1:14" ht="30">
      <c r="A106" s="89" t="s">
        <v>68</v>
      </c>
      <c r="B106" s="55" t="s">
        <v>431</v>
      </c>
      <c r="C106" s="129">
        <v>1100</v>
      </c>
      <c r="D106" s="129">
        <v>1118</v>
      </c>
      <c r="E106" s="134">
        <v>-18</v>
      </c>
      <c r="F106" s="135">
        <v>-1.6100178890876566</v>
      </c>
      <c r="G106" s="142">
        <v>12504480</v>
      </c>
      <c r="H106" s="143">
        <v>12268378</v>
      </c>
      <c r="I106" s="150">
        <v>236102</v>
      </c>
      <c r="J106" s="146">
        <v>1.924476079886029</v>
      </c>
      <c r="K106" s="130">
        <v>874.43916</v>
      </c>
      <c r="L106" s="130">
        <v>844.115728</v>
      </c>
      <c r="M106" s="42">
        <v>30.323432000000025</v>
      </c>
      <c r="N106" s="135">
        <v>3.592331121687147</v>
      </c>
    </row>
    <row r="107" spans="1:14" ht="30">
      <c r="A107" s="89" t="s">
        <v>163</v>
      </c>
      <c r="B107" s="55" t="s">
        <v>677</v>
      </c>
      <c r="C107" s="129">
        <v>12</v>
      </c>
      <c r="D107" s="129">
        <v>11</v>
      </c>
      <c r="E107" s="134">
        <v>1</v>
      </c>
      <c r="F107" s="135">
        <v>9.090909090909092</v>
      </c>
      <c r="G107" s="142">
        <v>130269</v>
      </c>
      <c r="H107" s="143">
        <v>102194</v>
      </c>
      <c r="I107" s="150">
        <v>28075</v>
      </c>
      <c r="J107" s="146">
        <v>27.472258645321645</v>
      </c>
      <c r="K107" s="130">
        <v>835.057692</v>
      </c>
      <c r="L107" s="130">
        <v>714.643356</v>
      </c>
      <c r="M107" s="42">
        <v>120.41433599999993</v>
      </c>
      <c r="N107" s="135">
        <v>16.849570487016454</v>
      </c>
    </row>
    <row r="108" ht="15">
      <c r="A108" s="13"/>
    </row>
    <row r="109" ht="17.25">
      <c r="A109" s="5" t="s">
        <v>621</v>
      </c>
    </row>
    <row r="110" ht="17.25">
      <c r="A110" s="85" t="s">
        <v>695</v>
      </c>
    </row>
    <row r="111" ht="15">
      <c r="A111" s="85" t="s">
        <v>776</v>
      </c>
    </row>
    <row r="112" ht="15">
      <c r="A112" s="85" t="s">
        <v>777</v>
      </c>
    </row>
    <row r="113" ht="15">
      <c r="A113" s="16" t="s">
        <v>341</v>
      </c>
    </row>
    <row r="114" ht="15">
      <c r="A114" s="16" t="s">
        <v>790</v>
      </c>
    </row>
    <row r="115" ht="15">
      <c r="A115" s="13" t="s">
        <v>791</v>
      </c>
    </row>
  </sheetData>
  <sheetProtection/>
  <mergeCells count="10">
    <mergeCell ref="E4:F4"/>
    <mergeCell ref="G4:H4"/>
    <mergeCell ref="I4:J4"/>
    <mergeCell ref="K4:L4"/>
    <mergeCell ref="M4:N4"/>
    <mergeCell ref="A1:N1"/>
    <mergeCell ref="C3:F3"/>
    <mergeCell ref="G3:J3"/>
    <mergeCell ref="K3:N3"/>
    <mergeCell ref="C4:D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52">
      <selection activeCell="A1" sqref="A1:N83"/>
    </sheetView>
  </sheetViews>
  <sheetFormatPr defaultColWidth="9.140625" defaultRowHeight="15"/>
  <cols>
    <col min="1" max="1" width="10.00390625" style="0" customWidth="1"/>
    <col min="2" max="2" width="38.281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4" customHeight="1">
      <c r="A1" s="181" t="s">
        <v>805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4158.33</v>
      </c>
      <c r="D6" s="126">
        <v>4126</v>
      </c>
      <c r="E6" s="126">
        <v>32.32999999999993</v>
      </c>
      <c r="F6" s="149">
        <v>0.7835676199709143</v>
      </c>
      <c r="G6" s="155">
        <v>45691369</v>
      </c>
      <c r="H6" s="153">
        <v>45228064</v>
      </c>
      <c r="I6" s="153">
        <v>463305</v>
      </c>
      <c r="J6" s="154">
        <v>1.024375042893722</v>
      </c>
      <c r="K6" s="127">
        <v>845.22409</v>
      </c>
      <c r="L6" s="127">
        <v>843.209366</v>
      </c>
      <c r="M6" s="127">
        <v>2.014724000000001</v>
      </c>
      <c r="N6" s="149">
        <v>0.23893520177051744</v>
      </c>
    </row>
    <row r="7" spans="1:14" ht="15">
      <c r="A7" s="2" t="s">
        <v>45</v>
      </c>
      <c r="B7" s="56" t="s">
        <v>92</v>
      </c>
      <c r="C7" s="126">
        <v>2842</v>
      </c>
      <c r="D7" s="126">
        <v>2821</v>
      </c>
      <c r="E7" s="126">
        <v>21</v>
      </c>
      <c r="F7" s="149">
        <v>0.7444168734491315</v>
      </c>
      <c r="G7" s="136">
        <v>30202530</v>
      </c>
      <c r="H7" s="137">
        <v>30707171</v>
      </c>
      <c r="I7" s="137">
        <v>-504641</v>
      </c>
      <c r="J7" s="152">
        <v>-1.6433978890468288</v>
      </c>
      <c r="K7" s="127">
        <v>817.47767</v>
      </c>
      <c r="L7" s="127">
        <v>837.323671</v>
      </c>
      <c r="M7" s="127">
        <v>-19.846001</v>
      </c>
      <c r="N7" s="149">
        <v>-2.3701707819030475</v>
      </c>
    </row>
    <row r="8" spans="1:14" ht="15">
      <c r="A8" s="95" t="s">
        <v>294</v>
      </c>
      <c r="B8" s="54" t="s">
        <v>362</v>
      </c>
      <c r="C8" s="131">
        <v>144.33</v>
      </c>
      <c r="D8" s="131">
        <v>167.33</v>
      </c>
      <c r="E8" s="131">
        <v>-23</v>
      </c>
      <c r="F8" s="133">
        <v>-13.745293730950813</v>
      </c>
      <c r="G8" s="139">
        <v>1771738</v>
      </c>
      <c r="H8" s="140">
        <v>1996312</v>
      </c>
      <c r="I8" s="140">
        <v>-224574</v>
      </c>
      <c r="J8" s="147">
        <v>-11.249443974689328</v>
      </c>
      <c r="K8" s="128">
        <v>944.27727</v>
      </c>
      <c r="L8" s="128">
        <v>917.722234</v>
      </c>
      <c r="M8" s="128">
        <v>26.555036000000086</v>
      </c>
      <c r="N8" s="133">
        <v>2.893580978664628</v>
      </c>
    </row>
    <row r="9" spans="1:14" ht="15">
      <c r="A9" s="89" t="s">
        <v>80</v>
      </c>
      <c r="B9" s="55" t="s">
        <v>374</v>
      </c>
      <c r="C9" s="129">
        <v>31</v>
      </c>
      <c r="D9" s="129">
        <v>38.33</v>
      </c>
      <c r="E9" s="134">
        <v>-7.329999999999998</v>
      </c>
      <c r="F9" s="135">
        <v>-19.123402034959557</v>
      </c>
      <c r="G9" s="142">
        <v>332567</v>
      </c>
      <c r="H9" s="143">
        <v>423423</v>
      </c>
      <c r="I9" s="150">
        <v>-90856</v>
      </c>
      <c r="J9" s="146">
        <v>-21.457502308566138</v>
      </c>
      <c r="K9" s="130">
        <v>825.228287</v>
      </c>
      <c r="L9" s="130">
        <v>849.752152</v>
      </c>
      <c r="M9" s="42">
        <v>-24.523865</v>
      </c>
      <c r="N9" s="135">
        <v>-2.8860021057057588</v>
      </c>
    </row>
    <row r="10" spans="1:14" ht="15">
      <c r="A10" s="89" t="s">
        <v>233</v>
      </c>
      <c r="B10" s="55" t="s">
        <v>375</v>
      </c>
      <c r="C10" s="129">
        <v>95</v>
      </c>
      <c r="D10" s="129">
        <v>109</v>
      </c>
      <c r="E10" s="134">
        <v>-14</v>
      </c>
      <c r="F10" s="135">
        <v>-12.844036697247708</v>
      </c>
      <c r="G10" s="142">
        <v>1255711</v>
      </c>
      <c r="H10" s="143">
        <v>1388636</v>
      </c>
      <c r="I10" s="150">
        <v>-132925</v>
      </c>
      <c r="J10" s="146">
        <v>-9.572342932201096</v>
      </c>
      <c r="K10" s="130">
        <v>1016.77004</v>
      </c>
      <c r="L10" s="130">
        <v>979.983062</v>
      </c>
      <c r="M10" s="42">
        <v>36.786977999999976</v>
      </c>
      <c r="N10" s="135">
        <v>3.7538381454188823</v>
      </c>
    </row>
    <row r="11" spans="1:14" ht="30">
      <c r="A11" s="89" t="s">
        <v>70</v>
      </c>
      <c r="B11" s="55" t="s">
        <v>376</v>
      </c>
      <c r="C11" s="129">
        <v>18.33</v>
      </c>
      <c r="D11" s="129">
        <v>20</v>
      </c>
      <c r="E11" s="134">
        <v>-1.6700000000000017</v>
      </c>
      <c r="F11" s="135">
        <v>-8.350000000000009</v>
      </c>
      <c r="G11" s="142">
        <v>183460</v>
      </c>
      <c r="H11" s="143">
        <v>184253</v>
      </c>
      <c r="I11" s="150">
        <v>-793</v>
      </c>
      <c r="J11" s="146">
        <v>-0.4303864794603073</v>
      </c>
      <c r="K11" s="130">
        <v>769.902219</v>
      </c>
      <c r="L11" s="130">
        <v>708.665384</v>
      </c>
      <c r="M11" s="42">
        <v>61.23683499999993</v>
      </c>
      <c r="N11" s="135">
        <v>8.641149459615757</v>
      </c>
    </row>
    <row r="12" spans="1:14" ht="15">
      <c r="A12" s="95" t="s">
        <v>299</v>
      </c>
      <c r="B12" s="54" t="s">
        <v>351</v>
      </c>
      <c r="C12" s="131">
        <v>31.67</v>
      </c>
      <c r="D12" s="131">
        <v>33.33</v>
      </c>
      <c r="E12" s="131">
        <v>-1.6599999999999966</v>
      </c>
      <c r="F12" s="133">
        <v>-4.980498049804971</v>
      </c>
      <c r="G12" s="139">
        <v>535397</v>
      </c>
      <c r="H12" s="140">
        <v>608161</v>
      </c>
      <c r="I12" s="140">
        <v>-72764</v>
      </c>
      <c r="J12" s="147">
        <v>-11.964594901678996</v>
      </c>
      <c r="K12" s="128">
        <v>1300.422627</v>
      </c>
      <c r="L12" s="128">
        <v>1403.58882</v>
      </c>
      <c r="M12" s="128">
        <v>-103.16619300000002</v>
      </c>
      <c r="N12" s="133">
        <v>-7.350172039700347</v>
      </c>
    </row>
    <row r="13" spans="1:14" ht="15">
      <c r="A13" s="89" t="s">
        <v>76</v>
      </c>
      <c r="B13" s="55" t="s">
        <v>351</v>
      </c>
      <c r="C13" s="129">
        <v>31.67</v>
      </c>
      <c r="D13" s="129">
        <v>33.33</v>
      </c>
      <c r="E13" s="134">
        <v>-1.6599999999999966</v>
      </c>
      <c r="F13" s="135">
        <v>-4.980498049804971</v>
      </c>
      <c r="G13" s="142">
        <v>535397</v>
      </c>
      <c r="H13" s="143">
        <v>608161</v>
      </c>
      <c r="I13" s="150">
        <v>-72764</v>
      </c>
      <c r="J13" s="146">
        <v>-11.964594901678996</v>
      </c>
      <c r="K13" s="130">
        <v>1300.422627</v>
      </c>
      <c r="L13" s="130">
        <v>1403.58882</v>
      </c>
      <c r="M13" s="42">
        <v>-103.16619300000002</v>
      </c>
      <c r="N13" s="135">
        <v>-7.350172039700347</v>
      </c>
    </row>
    <row r="14" spans="1:14" ht="15">
      <c r="A14" s="95" t="s">
        <v>307</v>
      </c>
      <c r="B14" s="54" t="s">
        <v>352</v>
      </c>
      <c r="C14" s="131">
        <v>168</v>
      </c>
      <c r="D14" s="131">
        <v>167.67</v>
      </c>
      <c r="E14" s="131">
        <v>0.3300000000000125</v>
      </c>
      <c r="F14" s="133">
        <v>0.19681517266059073</v>
      </c>
      <c r="G14" s="139">
        <v>2000063</v>
      </c>
      <c r="H14" s="140">
        <v>1904060</v>
      </c>
      <c r="I14" s="140">
        <v>96003</v>
      </c>
      <c r="J14" s="147">
        <v>5.042015482705377</v>
      </c>
      <c r="K14" s="128">
        <v>915.779761</v>
      </c>
      <c r="L14" s="128">
        <v>873.538222</v>
      </c>
      <c r="M14" s="128">
        <v>42.24153899999999</v>
      </c>
      <c r="N14" s="133">
        <v>4.835682965684813</v>
      </c>
    </row>
    <row r="15" spans="1:14" ht="15">
      <c r="A15" s="89" t="s">
        <v>135</v>
      </c>
      <c r="B15" s="55" t="s">
        <v>654</v>
      </c>
      <c r="C15" s="129">
        <v>10.67</v>
      </c>
      <c r="D15" s="129">
        <v>40</v>
      </c>
      <c r="E15" s="134">
        <v>-29.33</v>
      </c>
      <c r="F15" s="135">
        <v>-73.32499999999999</v>
      </c>
      <c r="G15" s="142">
        <v>108571</v>
      </c>
      <c r="H15" s="143">
        <v>508437</v>
      </c>
      <c r="I15" s="150">
        <v>-399866</v>
      </c>
      <c r="J15" s="146">
        <v>-78.64612528199167</v>
      </c>
      <c r="K15" s="130">
        <v>782.719342</v>
      </c>
      <c r="L15" s="130">
        <v>977.763461</v>
      </c>
      <c r="M15" s="42">
        <v>-195.04411900000002</v>
      </c>
      <c r="N15" s="135">
        <v>-19.947986070221948</v>
      </c>
    </row>
    <row r="16" spans="1:14" ht="30">
      <c r="A16" s="89" t="s">
        <v>227</v>
      </c>
      <c r="B16" s="55" t="s">
        <v>380</v>
      </c>
      <c r="C16" s="129">
        <v>70.67</v>
      </c>
      <c r="D16" s="129">
        <v>44.33</v>
      </c>
      <c r="E16" s="134">
        <v>26.340000000000003</v>
      </c>
      <c r="F16" s="135">
        <v>59.41800135348524</v>
      </c>
      <c r="G16" s="142">
        <v>988125</v>
      </c>
      <c r="H16" s="143">
        <v>620329</v>
      </c>
      <c r="I16" s="150">
        <v>367796</v>
      </c>
      <c r="J16" s="146">
        <v>59.290473281113734</v>
      </c>
      <c r="K16" s="130">
        <v>1075.557031</v>
      </c>
      <c r="L16" s="130">
        <v>1076.418122</v>
      </c>
      <c r="M16" s="42">
        <v>-0.8610909999999876</v>
      </c>
      <c r="N16" s="135">
        <v>-0.07999595904239037</v>
      </c>
    </row>
    <row r="17" spans="1:14" ht="15">
      <c r="A17" s="89" t="s">
        <v>96</v>
      </c>
      <c r="B17" s="55" t="s">
        <v>381</v>
      </c>
      <c r="C17" s="129">
        <v>86.67</v>
      </c>
      <c r="D17" s="129">
        <v>83.33</v>
      </c>
      <c r="E17" s="134">
        <v>3.3400000000000034</v>
      </c>
      <c r="F17" s="135">
        <v>4.00816032641306</v>
      </c>
      <c r="G17" s="142">
        <v>903367</v>
      </c>
      <c r="H17" s="143">
        <v>775294</v>
      </c>
      <c r="I17" s="150">
        <v>128073</v>
      </c>
      <c r="J17" s="146">
        <v>16.519281717645175</v>
      </c>
      <c r="K17" s="130">
        <v>801.774192</v>
      </c>
      <c r="L17" s="130">
        <v>715.684627</v>
      </c>
      <c r="M17" s="42">
        <v>86.089565</v>
      </c>
      <c r="N17" s="135">
        <v>12.028980608521579</v>
      </c>
    </row>
    <row r="18" spans="1:14" ht="15">
      <c r="A18" s="95" t="s">
        <v>300</v>
      </c>
      <c r="B18" s="54" t="s">
        <v>353</v>
      </c>
      <c r="C18" s="131">
        <v>168</v>
      </c>
      <c r="D18" s="131">
        <v>158</v>
      </c>
      <c r="E18" s="131">
        <v>10</v>
      </c>
      <c r="F18" s="133">
        <v>6.329113924050633</v>
      </c>
      <c r="G18" s="139">
        <v>1825058</v>
      </c>
      <c r="H18" s="140">
        <v>1783706</v>
      </c>
      <c r="I18" s="140">
        <v>41352</v>
      </c>
      <c r="J18" s="147">
        <v>2.3183192745889736</v>
      </c>
      <c r="K18" s="128">
        <v>835.649267</v>
      </c>
      <c r="L18" s="128">
        <v>868.406037</v>
      </c>
      <c r="M18" s="128">
        <v>-32.75676999999996</v>
      </c>
      <c r="N18" s="133">
        <v>-3.772056918577129</v>
      </c>
    </row>
    <row r="19" spans="1:14" ht="15">
      <c r="A19" s="89" t="s">
        <v>120</v>
      </c>
      <c r="B19" s="55" t="s">
        <v>382</v>
      </c>
      <c r="C19" s="129">
        <v>94</v>
      </c>
      <c r="D19" s="129">
        <v>101.33</v>
      </c>
      <c r="E19" s="134">
        <v>-7.329999999999998</v>
      </c>
      <c r="F19" s="135">
        <v>-7.233790585216618</v>
      </c>
      <c r="G19" s="142">
        <v>993295</v>
      </c>
      <c r="H19" s="143">
        <v>1082363</v>
      </c>
      <c r="I19" s="150">
        <v>-89068</v>
      </c>
      <c r="J19" s="146">
        <v>-8.229032219320136</v>
      </c>
      <c r="K19" s="130">
        <v>812.843698</v>
      </c>
      <c r="L19" s="130">
        <v>821.65886</v>
      </c>
      <c r="M19" s="42">
        <v>-8.815161999999987</v>
      </c>
      <c r="N19" s="135">
        <v>-1.0728493817981817</v>
      </c>
    </row>
    <row r="20" spans="1:14" ht="15">
      <c r="A20" s="95" t="s">
        <v>295</v>
      </c>
      <c r="B20" s="54" t="s">
        <v>363</v>
      </c>
      <c r="C20" s="131">
        <v>178</v>
      </c>
      <c r="D20" s="131">
        <v>175.33</v>
      </c>
      <c r="E20" s="131">
        <v>2.6699999999999875</v>
      </c>
      <c r="F20" s="133">
        <v>1.5228426395939014</v>
      </c>
      <c r="G20" s="139">
        <v>2694420</v>
      </c>
      <c r="H20" s="140">
        <v>2428663</v>
      </c>
      <c r="I20" s="140">
        <v>265757</v>
      </c>
      <c r="J20" s="147">
        <v>10.942522696644202</v>
      </c>
      <c r="K20" s="128">
        <v>1164.399308</v>
      </c>
      <c r="L20" s="128">
        <v>1065.534881</v>
      </c>
      <c r="M20" s="128">
        <v>98.86442699999998</v>
      </c>
      <c r="N20" s="133">
        <v>9.278384852799574</v>
      </c>
    </row>
    <row r="21" spans="1:14" ht="30">
      <c r="A21" s="89" t="s">
        <v>12</v>
      </c>
      <c r="B21" s="55" t="s">
        <v>399</v>
      </c>
      <c r="C21" s="129">
        <v>116.33</v>
      </c>
      <c r="D21" s="129">
        <v>117.67</v>
      </c>
      <c r="E21" s="134">
        <v>-1.3400000000000034</v>
      </c>
      <c r="F21" s="135">
        <v>-1.138777938302034</v>
      </c>
      <c r="G21" s="142">
        <v>1668230</v>
      </c>
      <c r="H21" s="143">
        <v>1570522</v>
      </c>
      <c r="I21" s="150">
        <v>97708</v>
      </c>
      <c r="J21" s="146">
        <v>6.22137098366021</v>
      </c>
      <c r="K21" s="130">
        <v>1103.115143</v>
      </c>
      <c r="L21" s="130">
        <v>1026.679566</v>
      </c>
      <c r="M21" s="42">
        <v>76.43557699999997</v>
      </c>
      <c r="N21" s="135">
        <v>7.444930193536156</v>
      </c>
    </row>
    <row r="22" spans="1:14" ht="15">
      <c r="A22" s="95" t="s">
        <v>302</v>
      </c>
      <c r="B22" s="54" t="s">
        <v>354</v>
      </c>
      <c r="C22" s="131">
        <v>388</v>
      </c>
      <c r="D22" s="131">
        <v>385.67</v>
      </c>
      <c r="E22" s="131">
        <v>2.329999999999984</v>
      </c>
      <c r="F22" s="133">
        <v>0.6041434386911049</v>
      </c>
      <c r="G22" s="139">
        <v>2682571</v>
      </c>
      <c r="H22" s="140">
        <v>2746093</v>
      </c>
      <c r="I22" s="140">
        <v>-63522</v>
      </c>
      <c r="J22" s="147">
        <v>-2.31317730317218</v>
      </c>
      <c r="K22" s="128">
        <v>531.83406</v>
      </c>
      <c r="L22" s="128">
        <v>547.71676</v>
      </c>
      <c r="M22" s="128">
        <v>-15.8827</v>
      </c>
      <c r="N22" s="133">
        <v>-2.899801715032419</v>
      </c>
    </row>
    <row r="23" spans="1:14" ht="15">
      <c r="A23" s="89" t="s">
        <v>168</v>
      </c>
      <c r="B23" s="55" t="s">
        <v>401</v>
      </c>
      <c r="C23" s="129">
        <v>51</v>
      </c>
      <c r="D23" s="129">
        <v>48.67</v>
      </c>
      <c r="E23" s="134">
        <v>2.3299999999999983</v>
      </c>
      <c r="F23" s="135">
        <v>4.787343332648445</v>
      </c>
      <c r="G23" s="142">
        <v>576787</v>
      </c>
      <c r="H23" s="143">
        <v>588193</v>
      </c>
      <c r="I23" s="150">
        <v>-11406</v>
      </c>
      <c r="J23" s="146">
        <v>-1.939159425562698</v>
      </c>
      <c r="K23" s="130">
        <v>869.965309</v>
      </c>
      <c r="L23" s="130">
        <v>929.640751</v>
      </c>
      <c r="M23" s="42">
        <v>-59.675441999999975</v>
      </c>
      <c r="N23" s="135">
        <v>-6.4191938591125695</v>
      </c>
    </row>
    <row r="24" spans="1:14" ht="30">
      <c r="A24" s="89" t="s">
        <v>33</v>
      </c>
      <c r="B24" s="55" t="s">
        <v>657</v>
      </c>
      <c r="C24" s="129">
        <v>56.67</v>
      </c>
      <c r="D24" s="129">
        <v>53.33</v>
      </c>
      <c r="E24" s="134">
        <v>3.3400000000000034</v>
      </c>
      <c r="F24" s="135">
        <v>6.2628914307144266</v>
      </c>
      <c r="G24" s="142">
        <v>375814</v>
      </c>
      <c r="H24" s="143">
        <v>381977</v>
      </c>
      <c r="I24" s="150">
        <v>-6163</v>
      </c>
      <c r="J24" s="146">
        <v>-1.6134479301109752</v>
      </c>
      <c r="K24" s="130">
        <v>510.124743</v>
      </c>
      <c r="L24" s="130">
        <v>550.9628</v>
      </c>
      <c r="M24" s="42">
        <v>-40.83805699999999</v>
      </c>
      <c r="N24" s="135">
        <v>-7.41212600923329</v>
      </c>
    </row>
    <row r="25" spans="1:14" ht="15">
      <c r="A25" s="89" t="s">
        <v>189</v>
      </c>
      <c r="B25" s="55" t="s">
        <v>659</v>
      </c>
      <c r="C25" s="129">
        <v>101</v>
      </c>
      <c r="D25" s="129">
        <v>105.33</v>
      </c>
      <c r="E25" s="134">
        <v>-4.329999999999998</v>
      </c>
      <c r="F25" s="135">
        <v>-4.110889585113451</v>
      </c>
      <c r="G25" s="142">
        <v>493054</v>
      </c>
      <c r="H25" s="143">
        <v>519612</v>
      </c>
      <c r="I25" s="150">
        <v>-26558</v>
      </c>
      <c r="J25" s="146">
        <v>-5.111121375179942</v>
      </c>
      <c r="K25" s="130">
        <v>375.517136</v>
      </c>
      <c r="L25" s="130">
        <v>379.475494</v>
      </c>
      <c r="M25" s="42">
        <v>-3.9583580000000325</v>
      </c>
      <c r="N25" s="135">
        <v>-1.0431129447320866</v>
      </c>
    </row>
    <row r="26" spans="1:14" ht="30">
      <c r="A26" s="89" t="s">
        <v>709</v>
      </c>
      <c r="B26" s="55" t="s">
        <v>710</v>
      </c>
      <c r="C26" s="129">
        <v>18.67</v>
      </c>
      <c r="D26" s="129" t="s">
        <v>702</v>
      </c>
      <c r="E26" s="129" t="s">
        <v>702</v>
      </c>
      <c r="F26" s="129" t="s">
        <v>702</v>
      </c>
      <c r="G26" s="142">
        <v>235553</v>
      </c>
      <c r="H26" s="143" t="s">
        <v>702</v>
      </c>
      <c r="I26" s="143" t="s">
        <v>702</v>
      </c>
      <c r="J26" s="148" t="s">
        <v>702</v>
      </c>
      <c r="K26" s="130">
        <v>970.512133</v>
      </c>
      <c r="L26" s="130" t="s">
        <v>702</v>
      </c>
      <c r="M26" s="130" t="s">
        <v>702</v>
      </c>
      <c r="N26" s="129" t="s">
        <v>702</v>
      </c>
    </row>
    <row r="27" spans="1:14" ht="15">
      <c r="A27" s="89" t="s">
        <v>715</v>
      </c>
      <c r="B27" s="55" t="s">
        <v>716</v>
      </c>
      <c r="C27" s="129">
        <v>26.33</v>
      </c>
      <c r="D27" s="129" t="s">
        <v>702</v>
      </c>
      <c r="E27" s="129" t="s">
        <v>702</v>
      </c>
      <c r="F27" s="129" t="s">
        <v>702</v>
      </c>
      <c r="G27" s="142">
        <v>93881</v>
      </c>
      <c r="H27" s="143" t="s">
        <v>702</v>
      </c>
      <c r="I27" s="143" t="s">
        <v>702</v>
      </c>
      <c r="J27" s="148" t="s">
        <v>702</v>
      </c>
      <c r="K27" s="130">
        <v>274.273277</v>
      </c>
      <c r="L27" s="130" t="s">
        <v>702</v>
      </c>
      <c r="M27" s="130" t="s">
        <v>702</v>
      </c>
      <c r="N27" s="129" t="s">
        <v>702</v>
      </c>
    </row>
    <row r="28" spans="1:14" ht="15">
      <c r="A28" s="89" t="s">
        <v>720</v>
      </c>
      <c r="B28" s="55" t="s">
        <v>721</v>
      </c>
      <c r="C28" s="129">
        <v>22.67</v>
      </c>
      <c r="D28" s="129" t="s">
        <v>702</v>
      </c>
      <c r="E28" s="129" t="s">
        <v>702</v>
      </c>
      <c r="F28" s="129" t="s">
        <v>702</v>
      </c>
      <c r="G28" s="142">
        <v>177419</v>
      </c>
      <c r="H28" s="143" t="s">
        <v>702</v>
      </c>
      <c r="I28" s="143" t="s">
        <v>702</v>
      </c>
      <c r="J28" s="148" t="s">
        <v>702</v>
      </c>
      <c r="K28" s="130">
        <v>602.012147</v>
      </c>
      <c r="L28" s="130" t="s">
        <v>702</v>
      </c>
      <c r="M28" s="130" t="s">
        <v>702</v>
      </c>
      <c r="N28" s="129" t="s">
        <v>702</v>
      </c>
    </row>
    <row r="29" spans="1:14" ht="15">
      <c r="A29" s="89" t="s">
        <v>723</v>
      </c>
      <c r="B29" s="55" t="s">
        <v>724</v>
      </c>
      <c r="C29" s="129">
        <v>73</v>
      </c>
      <c r="D29" s="129" t="s">
        <v>702</v>
      </c>
      <c r="E29" s="129" t="s">
        <v>702</v>
      </c>
      <c r="F29" s="129" t="s">
        <v>702</v>
      </c>
      <c r="G29" s="142">
        <v>568692</v>
      </c>
      <c r="H29" s="143" t="s">
        <v>702</v>
      </c>
      <c r="I29" s="143" t="s">
        <v>702</v>
      </c>
      <c r="J29" s="148" t="s">
        <v>702</v>
      </c>
      <c r="K29" s="130">
        <v>599.253951</v>
      </c>
      <c r="L29" s="130" t="s">
        <v>702</v>
      </c>
      <c r="M29" s="130" t="s">
        <v>702</v>
      </c>
      <c r="N29" s="129" t="s">
        <v>702</v>
      </c>
    </row>
    <row r="30" spans="1:14" ht="30">
      <c r="A30" s="89" t="s">
        <v>727</v>
      </c>
      <c r="B30" s="55" t="s">
        <v>728</v>
      </c>
      <c r="C30" s="129">
        <v>16.67</v>
      </c>
      <c r="D30" s="129" t="s">
        <v>702</v>
      </c>
      <c r="E30" s="129" t="s">
        <v>702</v>
      </c>
      <c r="F30" s="129" t="s">
        <v>702</v>
      </c>
      <c r="G30" s="142">
        <v>46477</v>
      </c>
      <c r="H30" s="143" t="s">
        <v>702</v>
      </c>
      <c r="I30" s="143" t="s">
        <v>702</v>
      </c>
      <c r="J30" s="148" t="s">
        <v>702</v>
      </c>
      <c r="K30" s="130">
        <v>214.466337</v>
      </c>
      <c r="L30" s="130" t="s">
        <v>702</v>
      </c>
      <c r="M30" s="130" t="s">
        <v>702</v>
      </c>
      <c r="N30" s="129" t="s">
        <v>702</v>
      </c>
    </row>
    <row r="31" spans="1:14" ht="45">
      <c r="A31" s="89" t="s">
        <v>735</v>
      </c>
      <c r="B31" s="55" t="s">
        <v>736</v>
      </c>
      <c r="C31" s="129">
        <v>22</v>
      </c>
      <c r="D31" s="129" t="s">
        <v>702</v>
      </c>
      <c r="E31" s="129" t="s">
        <v>702</v>
      </c>
      <c r="F31" s="129" t="s">
        <v>702</v>
      </c>
      <c r="G31" s="142">
        <v>114894</v>
      </c>
      <c r="H31" s="143" t="s">
        <v>702</v>
      </c>
      <c r="I31" s="143" t="s">
        <v>702</v>
      </c>
      <c r="J31" s="148" t="s">
        <v>702</v>
      </c>
      <c r="K31" s="130">
        <v>401.727272</v>
      </c>
      <c r="L31" s="130" t="s">
        <v>702</v>
      </c>
      <c r="M31" s="130" t="s">
        <v>702</v>
      </c>
      <c r="N31" s="129" t="s">
        <v>702</v>
      </c>
    </row>
    <row r="32" spans="1:14" ht="15">
      <c r="A32" s="95" t="s">
        <v>292</v>
      </c>
      <c r="B32" s="54" t="s">
        <v>361</v>
      </c>
      <c r="C32" s="131">
        <v>49</v>
      </c>
      <c r="D32" s="131">
        <v>53.33</v>
      </c>
      <c r="E32" s="131">
        <v>-4.329999999999998</v>
      </c>
      <c r="F32" s="133">
        <v>-8.119257453590846</v>
      </c>
      <c r="G32" s="139">
        <v>618469</v>
      </c>
      <c r="H32" s="140">
        <v>597689</v>
      </c>
      <c r="I32" s="140">
        <v>20780</v>
      </c>
      <c r="J32" s="147">
        <v>3.4767245172656684</v>
      </c>
      <c r="K32" s="128">
        <v>970.908948</v>
      </c>
      <c r="L32" s="128">
        <v>862.105323</v>
      </c>
      <c r="M32" s="128">
        <v>108.80362500000001</v>
      </c>
      <c r="N32" s="133">
        <v>12.62068822651267</v>
      </c>
    </row>
    <row r="33" spans="1:14" ht="15">
      <c r="A33" s="89" t="s">
        <v>147</v>
      </c>
      <c r="B33" s="55" t="s">
        <v>404</v>
      </c>
      <c r="C33" s="129">
        <v>38</v>
      </c>
      <c r="D33" s="129">
        <v>41.67</v>
      </c>
      <c r="E33" s="134">
        <v>-3.6700000000000017</v>
      </c>
      <c r="F33" s="135">
        <v>-8.807295416366696</v>
      </c>
      <c r="G33" s="142">
        <v>412262</v>
      </c>
      <c r="H33" s="143">
        <v>401201</v>
      </c>
      <c r="I33" s="150">
        <v>11061</v>
      </c>
      <c r="J33" s="146">
        <v>2.756972190996533</v>
      </c>
      <c r="K33" s="130">
        <v>834.538461</v>
      </c>
      <c r="L33" s="130">
        <v>740.619519</v>
      </c>
      <c r="M33" s="42">
        <v>93.91894200000002</v>
      </c>
      <c r="N33" s="135">
        <v>12.681132429079286</v>
      </c>
    </row>
    <row r="34" spans="1:14" ht="15">
      <c r="A34" s="95" t="s">
        <v>297</v>
      </c>
      <c r="B34" s="54" t="s">
        <v>355</v>
      </c>
      <c r="C34" s="131">
        <v>33</v>
      </c>
      <c r="D34" s="131">
        <v>30.33</v>
      </c>
      <c r="E34" s="131">
        <v>2.6700000000000017</v>
      </c>
      <c r="F34" s="133">
        <v>8.803165182987147</v>
      </c>
      <c r="G34" s="139">
        <v>496699</v>
      </c>
      <c r="H34" s="140">
        <v>366221</v>
      </c>
      <c r="I34" s="140">
        <v>130478</v>
      </c>
      <c r="J34" s="147">
        <v>35.628213565033136</v>
      </c>
      <c r="K34" s="128">
        <v>1157.806526</v>
      </c>
      <c r="L34" s="128">
        <v>928.811281</v>
      </c>
      <c r="M34" s="128">
        <v>228.99524500000007</v>
      </c>
      <c r="N34" s="133">
        <v>24.654658021966906</v>
      </c>
    </row>
    <row r="35" spans="1:14" ht="15">
      <c r="A35" s="89" t="s">
        <v>95</v>
      </c>
      <c r="B35" s="55" t="s">
        <v>356</v>
      </c>
      <c r="C35" s="129">
        <v>8.33</v>
      </c>
      <c r="D35" s="129" t="s">
        <v>702</v>
      </c>
      <c r="E35" s="129" t="s">
        <v>702</v>
      </c>
      <c r="F35" s="129" t="s">
        <v>702</v>
      </c>
      <c r="G35" s="142">
        <v>176292</v>
      </c>
      <c r="H35" s="143" t="s">
        <v>702</v>
      </c>
      <c r="I35" s="143" t="s">
        <v>702</v>
      </c>
      <c r="J35" s="148" t="s">
        <v>702</v>
      </c>
      <c r="K35" s="130">
        <v>1627.961954</v>
      </c>
      <c r="L35" s="130" t="s">
        <v>702</v>
      </c>
      <c r="M35" s="130" t="s">
        <v>702</v>
      </c>
      <c r="N35" s="129" t="s">
        <v>702</v>
      </c>
    </row>
    <row r="36" spans="1:14" ht="15">
      <c r="A36" s="95" t="s">
        <v>293</v>
      </c>
      <c r="B36" s="54" t="s">
        <v>364</v>
      </c>
      <c r="C36" s="131">
        <v>135.33</v>
      </c>
      <c r="D36" s="131">
        <v>133.67</v>
      </c>
      <c r="E36" s="131">
        <v>1.660000000000025</v>
      </c>
      <c r="F36" s="133">
        <v>1.2418642926610497</v>
      </c>
      <c r="G36" s="139">
        <v>2363414</v>
      </c>
      <c r="H36" s="140">
        <v>2403442</v>
      </c>
      <c r="I36" s="140">
        <v>-40028</v>
      </c>
      <c r="J36" s="147">
        <v>-1.6654448079046633</v>
      </c>
      <c r="K36" s="128">
        <v>1343.390799</v>
      </c>
      <c r="L36" s="128">
        <v>1383.108804</v>
      </c>
      <c r="M36" s="128">
        <v>-39.71800499999995</v>
      </c>
      <c r="N36" s="133">
        <v>-2.8716471824294705</v>
      </c>
    </row>
    <row r="37" spans="1:14" ht="30">
      <c r="A37" s="89" t="s">
        <v>145</v>
      </c>
      <c r="B37" s="55" t="s">
        <v>414</v>
      </c>
      <c r="C37" s="129">
        <v>84.67</v>
      </c>
      <c r="D37" s="129">
        <v>84.33</v>
      </c>
      <c r="E37" s="134">
        <v>0.3400000000000034</v>
      </c>
      <c r="F37" s="135">
        <v>0.4031779912249536</v>
      </c>
      <c r="G37" s="142">
        <v>1467027</v>
      </c>
      <c r="H37" s="143">
        <v>1450193</v>
      </c>
      <c r="I37" s="150">
        <v>16834</v>
      </c>
      <c r="J37" s="146">
        <v>1.1608110092932458</v>
      </c>
      <c r="K37" s="130">
        <v>1332.800646</v>
      </c>
      <c r="L37" s="130">
        <v>1322.818779</v>
      </c>
      <c r="M37" s="42">
        <v>9.981866999999966</v>
      </c>
      <c r="N37" s="135">
        <v>0.7545906633972851</v>
      </c>
    </row>
    <row r="38" spans="1:14" ht="15">
      <c r="A38" s="89" t="s">
        <v>267</v>
      </c>
      <c r="B38" s="55" t="s">
        <v>415</v>
      </c>
      <c r="C38" s="129">
        <v>42</v>
      </c>
      <c r="D38" s="129" t="s">
        <v>769</v>
      </c>
      <c r="E38" s="129" t="s">
        <v>769</v>
      </c>
      <c r="F38" s="129" t="s">
        <v>769</v>
      </c>
      <c r="G38" s="142">
        <v>590985</v>
      </c>
      <c r="H38" s="144" t="s">
        <v>769</v>
      </c>
      <c r="I38" s="144" t="s">
        <v>769</v>
      </c>
      <c r="J38" s="148" t="s">
        <v>769</v>
      </c>
      <c r="K38" s="130">
        <v>1082.390109</v>
      </c>
      <c r="L38" s="129" t="s">
        <v>769</v>
      </c>
      <c r="M38" s="129" t="s">
        <v>769</v>
      </c>
      <c r="N38" s="129" t="s">
        <v>769</v>
      </c>
    </row>
    <row r="39" spans="1:14" ht="15">
      <c r="A39" s="95" t="s">
        <v>291</v>
      </c>
      <c r="B39" s="54" t="s">
        <v>365</v>
      </c>
      <c r="C39" s="131">
        <v>46.33</v>
      </c>
      <c r="D39" s="131">
        <v>48</v>
      </c>
      <c r="E39" s="131">
        <v>-1.6700000000000017</v>
      </c>
      <c r="F39" s="133">
        <v>-3.47916666666667</v>
      </c>
      <c r="G39" s="139">
        <v>523226</v>
      </c>
      <c r="H39" s="140">
        <v>630960</v>
      </c>
      <c r="I39" s="140">
        <v>-107734</v>
      </c>
      <c r="J39" s="147">
        <v>-17.074616457461644</v>
      </c>
      <c r="K39" s="128">
        <v>868.727689</v>
      </c>
      <c r="L39" s="128">
        <v>1011.153846</v>
      </c>
      <c r="M39" s="128">
        <v>-142.426157</v>
      </c>
      <c r="N39" s="133">
        <v>-14.085508111690453</v>
      </c>
    </row>
    <row r="40" spans="1:14" ht="15">
      <c r="A40" s="95" t="s">
        <v>290</v>
      </c>
      <c r="B40" s="54" t="s">
        <v>366</v>
      </c>
      <c r="C40" s="131">
        <v>100</v>
      </c>
      <c r="D40" s="131">
        <v>95.67</v>
      </c>
      <c r="E40" s="131">
        <v>4.329999999999998</v>
      </c>
      <c r="F40" s="133">
        <v>4.52597470471412</v>
      </c>
      <c r="G40" s="139">
        <v>1430646</v>
      </c>
      <c r="H40" s="140">
        <v>1468821</v>
      </c>
      <c r="I40" s="140">
        <v>-38175</v>
      </c>
      <c r="J40" s="147">
        <v>-2.5990232982780066</v>
      </c>
      <c r="K40" s="128">
        <v>1100.496923</v>
      </c>
      <c r="L40" s="128">
        <v>1180.999589</v>
      </c>
      <c r="M40" s="128">
        <v>-80.50266600000009</v>
      </c>
      <c r="N40" s="133">
        <v>-6.81648552207922</v>
      </c>
    </row>
    <row r="41" spans="1:14" ht="30">
      <c r="A41" s="89" t="s">
        <v>150</v>
      </c>
      <c r="B41" s="55" t="s">
        <v>768</v>
      </c>
      <c r="C41" s="129">
        <v>100</v>
      </c>
      <c r="D41" s="129">
        <v>95.67</v>
      </c>
      <c r="E41" s="134">
        <v>4.329999999999998</v>
      </c>
      <c r="F41" s="135">
        <v>4.52597470471412</v>
      </c>
      <c r="G41" s="142">
        <v>1430646</v>
      </c>
      <c r="H41" s="143">
        <v>1468821</v>
      </c>
      <c r="I41" s="150">
        <v>-38175</v>
      </c>
      <c r="J41" s="146">
        <v>-2.5990232982780066</v>
      </c>
      <c r="K41" s="130">
        <v>1100.496923</v>
      </c>
      <c r="L41" s="130">
        <v>1180.999589</v>
      </c>
      <c r="M41" s="42">
        <v>-80.50266600000009</v>
      </c>
      <c r="N41" s="135">
        <v>-6.81648552207922</v>
      </c>
    </row>
    <row r="42" spans="1:14" ht="15">
      <c r="A42" s="95" t="s">
        <v>305</v>
      </c>
      <c r="B42" s="54" t="s">
        <v>367</v>
      </c>
      <c r="C42" s="131">
        <v>98.67</v>
      </c>
      <c r="D42" s="131">
        <v>99</v>
      </c>
      <c r="E42" s="131">
        <v>-0.3299999999999983</v>
      </c>
      <c r="F42" s="133">
        <v>-0.3333333333333316</v>
      </c>
      <c r="G42" s="139">
        <v>768688</v>
      </c>
      <c r="H42" s="140">
        <v>761980</v>
      </c>
      <c r="I42" s="140">
        <v>6708</v>
      </c>
      <c r="J42" s="147">
        <v>0.8803380666159217</v>
      </c>
      <c r="K42" s="128">
        <v>599.268735</v>
      </c>
      <c r="L42" s="128">
        <v>592.059052</v>
      </c>
      <c r="M42" s="128">
        <v>7.209683000000041</v>
      </c>
      <c r="N42" s="133">
        <v>1.2177303895017624</v>
      </c>
    </row>
    <row r="43" spans="1:14" ht="15">
      <c r="A43" s="95" t="s">
        <v>289</v>
      </c>
      <c r="B43" s="54" t="s">
        <v>368</v>
      </c>
      <c r="C43" s="131">
        <v>38</v>
      </c>
      <c r="D43" s="131">
        <v>35.67</v>
      </c>
      <c r="E43" s="131">
        <v>2.3299999999999983</v>
      </c>
      <c r="F43" s="133">
        <v>6.532099803756654</v>
      </c>
      <c r="G43" s="139">
        <v>129852</v>
      </c>
      <c r="H43" s="140">
        <v>149147</v>
      </c>
      <c r="I43" s="140">
        <v>-19295</v>
      </c>
      <c r="J43" s="147">
        <v>-12.93690117803241</v>
      </c>
      <c r="K43" s="128">
        <v>262.858299</v>
      </c>
      <c r="L43" s="128">
        <v>321.638524</v>
      </c>
      <c r="M43" s="128">
        <v>-58.78022500000003</v>
      </c>
      <c r="N43" s="133">
        <v>-18.27524398165688</v>
      </c>
    </row>
    <row r="44" spans="1:14" ht="15">
      <c r="A44" s="89" t="s">
        <v>34</v>
      </c>
      <c r="B44" s="55" t="s">
        <v>368</v>
      </c>
      <c r="C44" s="129">
        <v>38</v>
      </c>
      <c r="D44" s="129">
        <v>35.67</v>
      </c>
      <c r="E44" s="134">
        <v>2.3299999999999983</v>
      </c>
      <c r="F44" s="135">
        <v>6.532099803756654</v>
      </c>
      <c r="G44" s="142">
        <v>129852</v>
      </c>
      <c r="H44" s="143">
        <v>149147</v>
      </c>
      <c r="I44" s="150">
        <v>-19295</v>
      </c>
      <c r="J44" s="146">
        <v>-12.93690117803241</v>
      </c>
      <c r="K44" s="130">
        <v>262.858299</v>
      </c>
      <c r="L44" s="130">
        <v>321.638524</v>
      </c>
      <c r="M44" s="42">
        <v>-58.78022500000003</v>
      </c>
      <c r="N44" s="135">
        <v>-18.27524398165688</v>
      </c>
    </row>
    <row r="45" spans="1:14" ht="15">
      <c r="A45" s="95" t="s">
        <v>301</v>
      </c>
      <c r="B45" s="54" t="s">
        <v>369</v>
      </c>
      <c r="C45" s="131">
        <v>763.67</v>
      </c>
      <c r="D45" s="131">
        <v>774</v>
      </c>
      <c r="E45" s="131">
        <v>-10.330000000000041</v>
      </c>
      <c r="F45" s="133">
        <v>-1.3346253229974214</v>
      </c>
      <c r="G45" s="139">
        <v>9756117</v>
      </c>
      <c r="H45" s="140">
        <v>10423827</v>
      </c>
      <c r="I45" s="140">
        <v>-667710</v>
      </c>
      <c r="J45" s="147">
        <v>-6.405612832983509</v>
      </c>
      <c r="K45" s="128">
        <v>982.715752</v>
      </c>
      <c r="L45" s="128">
        <v>1035.959749</v>
      </c>
      <c r="M45" s="128">
        <v>-53.24399700000015</v>
      </c>
      <c r="N45" s="133">
        <v>-5.139581634459829</v>
      </c>
    </row>
    <row r="46" spans="1:14" ht="15">
      <c r="A46" s="89" t="s">
        <v>214</v>
      </c>
      <c r="B46" s="55" t="s">
        <v>420</v>
      </c>
      <c r="C46" s="129">
        <v>172</v>
      </c>
      <c r="D46" s="129">
        <v>154.33</v>
      </c>
      <c r="E46" s="134">
        <v>17.669999999999987</v>
      </c>
      <c r="F46" s="135">
        <v>11.449491349705168</v>
      </c>
      <c r="G46" s="142">
        <v>3448662</v>
      </c>
      <c r="H46" s="143">
        <v>3699172</v>
      </c>
      <c r="I46" s="150">
        <v>-250510</v>
      </c>
      <c r="J46" s="146">
        <v>-6.77205601685999</v>
      </c>
      <c r="K46" s="130">
        <v>1542.33542</v>
      </c>
      <c r="L46" s="130">
        <v>1843.787288</v>
      </c>
      <c r="M46" s="42">
        <v>-301.4518679999999</v>
      </c>
      <c r="N46" s="135">
        <v>-16.349601169394756</v>
      </c>
    </row>
    <row r="47" spans="1:14" ht="15">
      <c r="A47" s="89" t="s">
        <v>105</v>
      </c>
      <c r="B47" s="55" t="s">
        <v>421</v>
      </c>
      <c r="C47" s="129">
        <v>278</v>
      </c>
      <c r="D47" s="129">
        <v>294.33</v>
      </c>
      <c r="E47" s="134">
        <v>-16.329999999999984</v>
      </c>
      <c r="F47" s="135">
        <v>-5.5481942037848615</v>
      </c>
      <c r="G47" s="142">
        <v>2487003</v>
      </c>
      <c r="H47" s="143">
        <v>2798541</v>
      </c>
      <c r="I47" s="150">
        <v>-311538</v>
      </c>
      <c r="J47" s="146">
        <v>-11.132157792221017</v>
      </c>
      <c r="K47" s="130">
        <v>688.157996</v>
      </c>
      <c r="L47" s="130">
        <v>731.398038</v>
      </c>
      <c r="M47" s="42">
        <v>-43.24004200000002</v>
      </c>
      <c r="N47" s="135">
        <v>-5.911971286967003</v>
      </c>
    </row>
    <row r="48" spans="1:14" ht="15">
      <c r="A48" s="95" t="s">
        <v>296</v>
      </c>
      <c r="B48" s="54" t="s">
        <v>370</v>
      </c>
      <c r="C48" s="131">
        <v>14.67</v>
      </c>
      <c r="D48" s="131">
        <v>14</v>
      </c>
      <c r="E48" s="131">
        <v>0.6699999999999999</v>
      </c>
      <c r="F48" s="133">
        <v>4.785714285714286</v>
      </c>
      <c r="G48" s="139">
        <v>38751</v>
      </c>
      <c r="H48" s="140">
        <v>38637</v>
      </c>
      <c r="I48" s="140">
        <v>114</v>
      </c>
      <c r="J48" s="147">
        <v>0.29505396381706656</v>
      </c>
      <c r="K48" s="128">
        <v>203.19333</v>
      </c>
      <c r="L48" s="128">
        <v>212.291208</v>
      </c>
      <c r="M48" s="128">
        <v>-9.097878000000009</v>
      </c>
      <c r="N48" s="133">
        <v>-4.28556513748794</v>
      </c>
    </row>
    <row r="49" spans="1:14" ht="15">
      <c r="A49" s="89" t="s">
        <v>40</v>
      </c>
      <c r="B49" s="55" t="s">
        <v>425</v>
      </c>
      <c r="C49" s="129">
        <v>14.67</v>
      </c>
      <c r="D49" s="129">
        <v>14</v>
      </c>
      <c r="E49" s="134">
        <v>0.6699999999999999</v>
      </c>
      <c r="F49" s="135">
        <v>4.785714285714286</v>
      </c>
      <c r="G49" s="142">
        <v>38751</v>
      </c>
      <c r="H49" s="143">
        <v>38637</v>
      </c>
      <c r="I49" s="150">
        <v>114</v>
      </c>
      <c r="J49" s="146">
        <v>0.29505396381706656</v>
      </c>
      <c r="K49" s="130">
        <v>203.19333</v>
      </c>
      <c r="L49" s="130">
        <v>212.291208</v>
      </c>
      <c r="M49" s="42">
        <v>-9.097878000000009</v>
      </c>
      <c r="N49" s="135">
        <v>-4.28556513748794</v>
      </c>
    </row>
    <row r="50" spans="1:14" ht="15">
      <c r="A50" s="95" t="s">
        <v>298</v>
      </c>
      <c r="B50" s="54" t="s">
        <v>371</v>
      </c>
      <c r="C50" s="131">
        <v>393.33</v>
      </c>
      <c r="D50" s="131">
        <v>349.33</v>
      </c>
      <c r="E50" s="131">
        <v>44</v>
      </c>
      <c r="F50" s="133">
        <v>12.59554003377895</v>
      </c>
      <c r="G50" s="139">
        <v>1517914</v>
      </c>
      <c r="H50" s="140">
        <v>1361935</v>
      </c>
      <c r="I50" s="140">
        <v>155979</v>
      </c>
      <c r="J50" s="147">
        <v>11.452749213435297</v>
      </c>
      <c r="K50" s="128">
        <v>296.856622</v>
      </c>
      <c r="L50" s="128">
        <v>299.900468</v>
      </c>
      <c r="M50" s="128">
        <v>-3.0438459999999736</v>
      </c>
      <c r="N50" s="133">
        <v>-1.0149520673638874</v>
      </c>
    </row>
    <row r="51" spans="1:14" ht="15">
      <c r="A51" s="89" t="s">
        <v>37</v>
      </c>
      <c r="B51" s="55" t="s">
        <v>358</v>
      </c>
      <c r="C51" s="129">
        <v>60.33</v>
      </c>
      <c r="D51" s="129">
        <v>41</v>
      </c>
      <c r="E51" s="134">
        <v>19.33</v>
      </c>
      <c r="F51" s="135">
        <v>47.14634146341463</v>
      </c>
      <c r="G51" s="142">
        <v>230149</v>
      </c>
      <c r="H51" s="143">
        <v>166151</v>
      </c>
      <c r="I51" s="150">
        <v>63998</v>
      </c>
      <c r="J51" s="146">
        <v>38.51797461345402</v>
      </c>
      <c r="K51" s="130">
        <v>293.448851</v>
      </c>
      <c r="L51" s="130">
        <v>311.727954</v>
      </c>
      <c r="M51" s="42">
        <v>-18.27910300000002</v>
      </c>
      <c r="N51" s="135">
        <v>-5.863799754063769</v>
      </c>
    </row>
    <row r="52" spans="1:14" ht="15">
      <c r="A52" s="89" t="s">
        <v>154</v>
      </c>
      <c r="B52" s="55" t="s">
        <v>426</v>
      </c>
      <c r="C52" s="129">
        <v>333</v>
      </c>
      <c r="D52" s="129">
        <v>308.33</v>
      </c>
      <c r="E52" s="134">
        <v>24.670000000000016</v>
      </c>
      <c r="F52" s="135">
        <v>8.001167580190062</v>
      </c>
      <c r="G52" s="142">
        <v>1287765</v>
      </c>
      <c r="H52" s="143">
        <v>1195784</v>
      </c>
      <c r="I52" s="150">
        <v>91981</v>
      </c>
      <c r="J52" s="146">
        <v>7.692108273735056</v>
      </c>
      <c r="K52" s="130">
        <v>297.474012</v>
      </c>
      <c r="L52" s="130">
        <v>298.327715</v>
      </c>
      <c r="M52" s="42">
        <v>-0.8537029999999959</v>
      </c>
      <c r="N52" s="135">
        <v>-0.28616281930091403</v>
      </c>
    </row>
    <row r="53" spans="1:14" ht="30">
      <c r="A53" s="95" t="s">
        <v>306</v>
      </c>
      <c r="B53" s="54" t="s">
        <v>372</v>
      </c>
      <c r="C53" s="131">
        <v>72</v>
      </c>
      <c r="D53" s="131">
        <v>81.67</v>
      </c>
      <c r="E53" s="131">
        <v>-9.670000000000002</v>
      </c>
      <c r="F53" s="133">
        <v>-11.840333047630711</v>
      </c>
      <c r="G53" s="139">
        <v>641212</v>
      </c>
      <c r="H53" s="140">
        <v>672765</v>
      </c>
      <c r="I53" s="140">
        <v>-31553</v>
      </c>
      <c r="J53" s="147">
        <v>-4.6900477878605455</v>
      </c>
      <c r="K53" s="128">
        <v>685.055555</v>
      </c>
      <c r="L53" s="128">
        <v>633.661734</v>
      </c>
      <c r="M53" s="128">
        <v>51.393821</v>
      </c>
      <c r="N53" s="133">
        <v>8.11060826974286</v>
      </c>
    </row>
    <row r="54" spans="1:14" ht="15">
      <c r="A54" s="89" t="s">
        <v>132</v>
      </c>
      <c r="B54" s="55" t="s">
        <v>427</v>
      </c>
      <c r="C54" s="129">
        <v>39.33</v>
      </c>
      <c r="D54" s="129">
        <v>42</v>
      </c>
      <c r="E54" s="134">
        <v>-2.6700000000000017</v>
      </c>
      <c r="F54" s="135">
        <v>-6.357142857142861</v>
      </c>
      <c r="G54" s="142">
        <v>442114</v>
      </c>
      <c r="H54" s="143">
        <v>455937</v>
      </c>
      <c r="I54" s="150">
        <v>-13823</v>
      </c>
      <c r="J54" s="146">
        <v>-3.0317785132595074</v>
      </c>
      <c r="K54" s="130">
        <v>864.703006</v>
      </c>
      <c r="L54" s="130">
        <v>835.04945</v>
      </c>
      <c r="M54" s="42">
        <v>29.65355599999998</v>
      </c>
      <c r="N54" s="135">
        <v>3.551113769370183</v>
      </c>
    </row>
    <row r="55" spans="1:14" ht="15">
      <c r="A55" s="89" t="s">
        <v>243</v>
      </c>
      <c r="B55" s="55" t="s">
        <v>428</v>
      </c>
      <c r="C55" s="129">
        <v>18</v>
      </c>
      <c r="D55" s="129">
        <v>22</v>
      </c>
      <c r="E55" s="134">
        <v>-4</v>
      </c>
      <c r="F55" s="135">
        <v>-18.181818181818183</v>
      </c>
      <c r="G55" s="142">
        <v>123227</v>
      </c>
      <c r="H55" s="143">
        <v>141789</v>
      </c>
      <c r="I55" s="150">
        <v>-18562</v>
      </c>
      <c r="J55" s="146">
        <v>-13.09128352693086</v>
      </c>
      <c r="K55" s="130">
        <v>526.611111</v>
      </c>
      <c r="L55" s="130">
        <v>495.765734</v>
      </c>
      <c r="M55" s="42">
        <v>30.845377000000042</v>
      </c>
      <c r="N55" s="135">
        <v>6.221764612719289</v>
      </c>
    </row>
    <row r="56" spans="1:14" ht="15">
      <c r="A56" s="2" t="s">
        <v>45</v>
      </c>
      <c r="B56" s="56" t="s">
        <v>93</v>
      </c>
      <c r="C56" s="126">
        <v>62.33</v>
      </c>
      <c r="D56" s="126">
        <v>60.67</v>
      </c>
      <c r="E56" s="126">
        <v>1.6599999999999966</v>
      </c>
      <c r="F56" s="149">
        <v>2.736113400362612</v>
      </c>
      <c r="G56" s="136">
        <v>851872</v>
      </c>
      <c r="H56" s="137">
        <v>873746</v>
      </c>
      <c r="I56" s="137">
        <v>-21874</v>
      </c>
      <c r="J56" s="152">
        <v>-2.5034735495212566</v>
      </c>
      <c r="K56" s="127">
        <v>1051.317429</v>
      </c>
      <c r="L56" s="127">
        <v>1107.816561</v>
      </c>
      <c r="M56" s="127">
        <v>-56.499132000000145</v>
      </c>
      <c r="N56" s="149">
        <v>-5.100043995460737</v>
      </c>
    </row>
    <row r="57" spans="1:14" ht="15">
      <c r="A57" s="95" t="s">
        <v>292</v>
      </c>
      <c r="B57" s="54" t="s">
        <v>361</v>
      </c>
      <c r="C57" s="131">
        <v>31</v>
      </c>
      <c r="D57" s="131">
        <v>29.67</v>
      </c>
      <c r="E57" s="131">
        <v>1.3299999999999983</v>
      </c>
      <c r="F57" s="133">
        <v>4.482642399730361</v>
      </c>
      <c r="G57" s="139">
        <v>357465</v>
      </c>
      <c r="H57" s="140">
        <v>375245</v>
      </c>
      <c r="I57" s="140">
        <v>-17780</v>
      </c>
      <c r="J57" s="147">
        <v>-4.738237684712654</v>
      </c>
      <c r="K57" s="128">
        <v>887.009925</v>
      </c>
      <c r="L57" s="128">
        <v>972.868217</v>
      </c>
      <c r="M57" s="128">
        <v>-85.858292</v>
      </c>
      <c r="N57" s="133">
        <v>-8.825274636348821</v>
      </c>
    </row>
    <row r="58" spans="1:14" ht="15">
      <c r="A58" s="89" t="s">
        <v>134</v>
      </c>
      <c r="B58" s="55" t="s">
        <v>408</v>
      </c>
      <c r="C58" s="129">
        <v>31</v>
      </c>
      <c r="D58" s="129">
        <v>29.67</v>
      </c>
      <c r="E58" s="134">
        <v>1.3299999999999983</v>
      </c>
      <c r="F58" s="135">
        <v>4.482642399730361</v>
      </c>
      <c r="G58" s="142">
        <v>357465</v>
      </c>
      <c r="H58" s="143">
        <v>375245</v>
      </c>
      <c r="I58" s="150">
        <v>-17780</v>
      </c>
      <c r="J58" s="146">
        <v>-4.738237684712654</v>
      </c>
      <c r="K58" s="130">
        <v>887.009925</v>
      </c>
      <c r="L58" s="130">
        <v>972.868217</v>
      </c>
      <c r="M58" s="42">
        <v>-85.858292</v>
      </c>
      <c r="N58" s="135">
        <v>-8.825274636348821</v>
      </c>
    </row>
    <row r="59" spans="1:14" s="113" customFormat="1" ht="15">
      <c r="A59" s="95" t="s">
        <v>296</v>
      </c>
      <c r="B59" s="54" t="s">
        <v>370</v>
      </c>
      <c r="C59" s="131">
        <v>14.33</v>
      </c>
      <c r="D59" s="131">
        <v>14</v>
      </c>
      <c r="E59" s="131">
        <v>0.33000000000000007</v>
      </c>
      <c r="F59" s="133">
        <v>2.3571428571428577</v>
      </c>
      <c r="G59" s="139">
        <v>229918</v>
      </c>
      <c r="H59" s="140">
        <v>229651</v>
      </c>
      <c r="I59" s="140">
        <v>267</v>
      </c>
      <c r="J59" s="147">
        <v>0.11626337355378379</v>
      </c>
      <c r="K59" s="128">
        <v>1234.193998</v>
      </c>
      <c r="L59" s="128">
        <v>1261.818681</v>
      </c>
      <c r="M59" s="128">
        <v>-27.624683000000005</v>
      </c>
      <c r="N59" s="133">
        <v>-2.189275164170755</v>
      </c>
    </row>
    <row r="60" spans="1:14" ht="30">
      <c r="A60" s="89" t="s">
        <v>72</v>
      </c>
      <c r="B60" s="55" t="s">
        <v>424</v>
      </c>
      <c r="C60" s="129">
        <v>14.33</v>
      </c>
      <c r="D60" s="129">
        <v>14</v>
      </c>
      <c r="E60" s="134">
        <v>0.33000000000000007</v>
      </c>
      <c r="F60" s="135">
        <v>2.3571428571428577</v>
      </c>
      <c r="G60" s="142">
        <v>229918</v>
      </c>
      <c r="H60" s="143">
        <v>229651</v>
      </c>
      <c r="I60" s="150">
        <v>267</v>
      </c>
      <c r="J60" s="146">
        <v>0.11626337355378379</v>
      </c>
      <c r="K60" s="130">
        <v>1234.193998</v>
      </c>
      <c r="L60" s="130">
        <v>1261.818681</v>
      </c>
      <c r="M60" s="42">
        <v>-27.624683000000005</v>
      </c>
      <c r="N60" s="135">
        <v>-2.189275164170755</v>
      </c>
    </row>
    <row r="61" spans="1:14" ht="15">
      <c r="A61" s="95" t="s">
        <v>288</v>
      </c>
      <c r="B61" s="54" t="s">
        <v>373</v>
      </c>
      <c r="C61" s="131">
        <v>16</v>
      </c>
      <c r="D61" s="131">
        <v>16</v>
      </c>
      <c r="E61" s="131">
        <v>0</v>
      </c>
      <c r="F61" s="133">
        <v>0</v>
      </c>
      <c r="G61" s="139">
        <v>239844</v>
      </c>
      <c r="H61" s="140">
        <v>245674</v>
      </c>
      <c r="I61" s="140">
        <v>-5830</v>
      </c>
      <c r="J61" s="147">
        <v>-2.3730634906420702</v>
      </c>
      <c r="K61" s="128">
        <v>1153.096153</v>
      </c>
      <c r="L61" s="128">
        <v>1181.125</v>
      </c>
      <c r="M61" s="128">
        <v>-28.02884700000004</v>
      </c>
      <c r="N61" s="133">
        <v>-2.373063562281726</v>
      </c>
    </row>
    <row r="62" spans="1:14" ht="30">
      <c r="A62" s="89" t="s">
        <v>163</v>
      </c>
      <c r="B62" s="55" t="s">
        <v>677</v>
      </c>
      <c r="C62" s="129">
        <v>7</v>
      </c>
      <c r="D62" s="129">
        <v>7</v>
      </c>
      <c r="E62" s="134">
        <v>0</v>
      </c>
      <c r="F62" s="135">
        <v>0</v>
      </c>
      <c r="G62" s="142">
        <v>136364</v>
      </c>
      <c r="H62" s="143">
        <v>129972</v>
      </c>
      <c r="I62" s="150">
        <v>6392</v>
      </c>
      <c r="J62" s="146">
        <v>4.9179823346566955</v>
      </c>
      <c r="K62" s="130">
        <v>1498.505494</v>
      </c>
      <c r="L62" s="130">
        <v>1428.263736</v>
      </c>
      <c r="M62" s="42">
        <v>70.24175799999989</v>
      </c>
      <c r="N62" s="135">
        <v>4.917982318638096</v>
      </c>
    </row>
    <row r="63" spans="1:14" ht="15">
      <c r="A63" s="89" t="s">
        <v>41</v>
      </c>
      <c r="B63" s="55" t="s">
        <v>678</v>
      </c>
      <c r="C63" s="129">
        <v>9</v>
      </c>
      <c r="D63" s="129">
        <v>9</v>
      </c>
      <c r="E63" s="134">
        <v>0</v>
      </c>
      <c r="F63" s="135">
        <v>0</v>
      </c>
      <c r="G63" s="142">
        <v>103480</v>
      </c>
      <c r="H63" s="143">
        <v>115702</v>
      </c>
      <c r="I63" s="150">
        <v>-12222</v>
      </c>
      <c r="J63" s="146">
        <v>-10.563343762424159</v>
      </c>
      <c r="K63" s="130">
        <v>884.444444</v>
      </c>
      <c r="L63" s="130">
        <v>988.905982</v>
      </c>
      <c r="M63" s="42">
        <v>-104.46153800000002</v>
      </c>
      <c r="N63" s="135">
        <v>-10.56334372543011</v>
      </c>
    </row>
    <row r="64" spans="1:14" ht="15">
      <c r="A64" s="2" t="s">
        <v>45</v>
      </c>
      <c r="B64" s="56" t="s">
        <v>266</v>
      </c>
      <c r="C64" s="126">
        <v>359.33</v>
      </c>
      <c r="D64" s="126">
        <v>382.33</v>
      </c>
      <c r="E64" s="126">
        <v>-23</v>
      </c>
      <c r="F64" s="149">
        <v>-6.015745560118223</v>
      </c>
      <c r="G64" s="136">
        <v>5248342</v>
      </c>
      <c r="H64" s="137">
        <v>5088824</v>
      </c>
      <c r="I64" s="137">
        <v>159518</v>
      </c>
      <c r="J64" s="152">
        <v>3.1346731582778258</v>
      </c>
      <c r="K64" s="127">
        <v>1123.531615</v>
      </c>
      <c r="L64" s="127">
        <v>1023.848507</v>
      </c>
      <c r="M64" s="127">
        <v>99.68310800000006</v>
      </c>
      <c r="N64" s="149">
        <v>9.736118900254455</v>
      </c>
    </row>
    <row r="65" spans="1:14" ht="15">
      <c r="A65" s="95" t="s">
        <v>289</v>
      </c>
      <c r="B65" s="54" t="s">
        <v>368</v>
      </c>
      <c r="C65" s="131">
        <v>14</v>
      </c>
      <c r="D65" s="131">
        <v>14.33</v>
      </c>
      <c r="E65" s="131">
        <v>-0.33000000000000007</v>
      </c>
      <c r="F65" s="133">
        <v>-2.3028611304954647</v>
      </c>
      <c r="G65" s="139">
        <v>238744</v>
      </c>
      <c r="H65" s="140">
        <v>226031</v>
      </c>
      <c r="I65" s="140">
        <v>12713</v>
      </c>
      <c r="J65" s="147">
        <v>5.6244497436192376</v>
      </c>
      <c r="K65" s="128">
        <v>1311.780219</v>
      </c>
      <c r="L65" s="128">
        <v>1213.328681</v>
      </c>
      <c r="M65" s="128">
        <v>98.45153800000003</v>
      </c>
      <c r="N65" s="133">
        <v>8.114168859740326</v>
      </c>
    </row>
    <row r="66" spans="1:14" ht="15">
      <c r="A66" s="89" t="s">
        <v>34</v>
      </c>
      <c r="B66" s="55" t="s">
        <v>368</v>
      </c>
      <c r="C66" s="129">
        <v>14</v>
      </c>
      <c r="D66" s="129">
        <v>14.33</v>
      </c>
      <c r="E66" s="134">
        <v>-0.33000000000000007</v>
      </c>
      <c r="F66" s="135">
        <v>-2.3028611304954647</v>
      </c>
      <c r="G66" s="142">
        <v>238744</v>
      </c>
      <c r="H66" s="143">
        <v>226031</v>
      </c>
      <c r="I66" s="150">
        <v>12713</v>
      </c>
      <c r="J66" s="146">
        <v>5.6244497436192376</v>
      </c>
      <c r="K66" s="130">
        <v>1311.780219</v>
      </c>
      <c r="L66" s="130">
        <v>1213.328681</v>
      </c>
      <c r="M66" s="42">
        <v>98.45153800000003</v>
      </c>
      <c r="N66" s="135">
        <v>8.114168859740326</v>
      </c>
    </row>
    <row r="67" spans="1:14" ht="15">
      <c r="A67" s="95" t="s">
        <v>288</v>
      </c>
      <c r="B67" s="54" t="s">
        <v>373</v>
      </c>
      <c r="C67" s="131">
        <v>345.33</v>
      </c>
      <c r="D67" s="131">
        <v>368</v>
      </c>
      <c r="E67" s="131">
        <v>-22.670000000000016</v>
      </c>
      <c r="F67" s="133">
        <v>-6.160326086956526</v>
      </c>
      <c r="G67" s="139">
        <v>5009598</v>
      </c>
      <c r="H67" s="140">
        <v>4862793</v>
      </c>
      <c r="I67" s="140">
        <v>146805</v>
      </c>
      <c r="J67" s="147">
        <v>3.018944051289043</v>
      </c>
      <c r="K67" s="128">
        <v>1115.899841</v>
      </c>
      <c r="L67" s="128">
        <v>1016.470108</v>
      </c>
      <c r="M67" s="128">
        <v>99.42973299999994</v>
      </c>
      <c r="N67" s="133">
        <v>9.781864928191272</v>
      </c>
    </row>
    <row r="68" spans="1:14" ht="30">
      <c r="A68" s="89" t="s">
        <v>68</v>
      </c>
      <c r="B68" s="55" t="s">
        <v>431</v>
      </c>
      <c r="C68" s="129">
        <v>5</v>
      </c>
      <c r="D68" s="129">
        <v>6</v>
      </c>
      <c r="E68" s="134">
        <v>-1</v>
      </c>
      <c r="F68" s="135">
        <v>-16.666666666666664</v>
      </c>
      <c r="G68" s="142">
        <v>72751</v>
      </c>
      <c r="H68" s="143">
        <v>77708</v>
      </c>
      <c r="I68" s="150">
        <v>-4957</v>
      </c>
      <c r="J68" s="146">
        <v>-6.379008596283523</v>
      </c>
      <c r="K68" s="130">
        <v>1119.246153</v>
      </c>
      <c r="L68" s="130">
        <v>996.25641</v>
      </c>
      <c r="M68" s="42">
        <v>122.98974300000009</v>
      </c>
      <c r="N68" s="135">
        <v>12.345189628441146</v>
      </c>
    </row>
    <row r="69" spans="1:14" ht="30">
      <c r="A69" s="89" t="s">
        <v>16</v>
      </c>
      <c r="B69" s="55" t="s">
        <v>432</v>
      </c>
      <c r="C69" s="129">
        <v>274.33</v>
      </c>
      <c r="D69" s="129">
        <v>289.33</v>
      </c>
      <c r="E69" s="134">
        <v>-15</v>
      </c>
      <c r="F69" s="135">
        <v>-5.184391525247987</v>
      </c>
      <c r="G69" s="142">
        <v>4070183</v>
      </c>
      <c r="H69" s="143">
        <v>3909710</v>
      </c>
      <c r="I69" s="150">
        <v>160473</v>
      </c>
      <c r="J69" s="146">
        <v>4.104473221799059</v>
      </c>
      <c r="K69" s="130">
        <v>1141.293332</v>
      </c>
      <c r="L69" s="130">
        <v>1039.459866</v>
      </c>
      <c r="M69" s="42">
        <v>101.83346600000004</v>
      </c>
      <c r="N69" s="135">
        <v>9.796767468461361</v>
      </c>
    </row>
    <row r="70" spans="1:14" ht="30">
      <c r="A70" s="89" t="s">
        <v>83</v>
      </c>
      <c r="B70" s="55" t="s">
        <v>676</v>
      </c>
      <c r="C70" s="129">
        <v>21</v>
      </c>
      <c r="D70" s="129">
        <v>23</v>
      </c>
      <c r="E70" s="134">
        <v>-2</v>
      </c>
      <c r="F70" s="135">
        <v>-8.695652173913043</v>
      </c>
      <c r="G70" s="142">
        <v>256674</v>
      </c>
      <c r="H70" s="143">
        <v>262433</v>
      </c>
      <c r="I70" s="150">
        <v>-5759</v>
      </c>
      <c r="J70" s="146">
        <v>-2.1944648729389975</v>
      </c>
      <c r="K70" s="130">
        <v>940.197802</v>
      </c>
      <c r="L70" s="130">
        <v>877.702341</v>
      </c>
      <c r="M70" s="42">
        <v>62.49546099999998</v>
      </c>
      <c r="N70" s="135">
        <v>7.120347990503989</v>
      </c>
    </row>
    <row r="71" spans="1:14" ht="30">
      <c r="A71" s="89" t="s">
        <v>163</v>
      </c>
      <c r="B71" s="55" t="s">
        <v>677</v>
      </c>
      <c r="C71" s="129">
        <v>11</v>
      </c>
      <c r="D71" s="129">
        <v>11.67</v>
      </c>
      <c r="E71" s="134">
        <v>-0.6699999999999999</v>
      </c>
      <c r="F71" s="135">
        <v>-5.74121679520137</v>
      </c>
      <c r="G71" s="142">
        <v>170660</v>
      </c>
      <c r="H71" s="143">
        <v>165249</v>
      </c>
      <c r="I71" s="150">
        <v>5411</v>
      </c>
      <c r="J71" s="146">
        <v>3.274452492904647</v>
      </c>
      <c r="K71" s="130">
        <v>1193.426573</v>
      </c>
      <c r="L71" s="130">
        <v>1089.242633</v>
      </c>
      <c r="M71" s="42">
        <v>104.1839399999999</v>
      </c>
      <c r="N71" s="135">
        <v>9.564805567062292</v>
      </c>
    </row>
    <row r="72" spans="1:14" ht="15">
      <c r="A72" s="89" t="s">
        <v>41</v>
      </c>
      <c r="B72" s="55" t="s">
        <v>678</v>
      </c>
      <c r="C72" s="129">
        <v>33</v>
      </c>
      <c r="D72" s="129">
        <v>37</v>
      </c>
      <c r="E72" s="134">
        <v>-4</v>
      </c>
      <c r="F72" s="135">
        <v>-10.81081081081081</v>
      </c>
      <c r="G72" s="142">
        <v>434435</v>
      </c>
      <c r="H72" s="143">
        <v>443860</v>
      </c>
      <c r="I72" s="150">
        <v>-9425</v>
      </c>
      <c r="J72" s="146">
        <v>-2.12341729374127</v>
      </c>
      <c r="K72" s="130">
        <v>1012.668997</v>
      </c>
      <c r="L72" s="130">
        <v>922.785862</v>
      </c>
      <c r="M72" s="42">
        <v>89.88313500000004</v>
      </c>
      <c r="N72" s="135">
        <v>9.740410934037483</v>
      </c>
    </row>
    <row r="73" spans="1:14" ht="15">
      <c r="A73" s="2" t="s">
        <v>45</v>
      </c>
      <c r="B73" s="56" t="s">
        <v>250</v>
      </c>
      <c r="C73" s="126">
        <v>894.67</v>
      </c>
      <c r="D73" s="126">
        <v>862</v>
      </c>
      <c r="E73" s="126">
        <v>32.66999999999996</v>
      </c>
      <c r="F73" s="149">
        <v>3.7900232018561435</v>
      </c>
      <c r="G73" s="136">
        <v>9388625</v>
      </c>
      <c r="H73" s="137">
        <v>8558323</v>
      </c>
      <c r="I73" s="137">
        <v>830302</v>
      </c>
      <c r="J73" s="152">
        <v>9.701690389577491</v>
      </c>
      <c r="K73" s="127">
        <v>807.227159</v>
      </c>
      <c r="L73" s="127">
        <v>763.726842</v>
      </c>
      <c r="M73" s="127">
        <v>43.500316999999995</v>
      </c>
      <c r="N73" s="149">
        <v>5.695795225172928</v>
      </c>
    </row>
    <row r="74" spans="1:14" ht="15">
      <c r="A74" s="95" t="s">
        <v>288</v>
      </c>
      <c r="B74" s="54" t="s">
        <v>373</v>
      </c>
      <c r="C74" s="131">
        <v>227.67</v>
      </c>
      <c r="D74" s="131">
        <v>231</v>
      </c>
      <c r="E74" s="131">
        <v>-3.3300000000000125</v>
      </c>
      <c r="F74" s="133">
        <v>-1.441558441558447</v>
      </c>
      <c r="G74" s="139">
        <v>2404633</v>
      </c>
      <c r="H74" s="140">
        <v>2243875</v>
      </c>
      <c r="I74" s="140">
        <v>160758</v>
      </c>
      <c r="J74" s="147">
        <v>7.164302824355189</v>
      </c>
      <c r="K74" s="128">
        <v>812.455612</v>
      </c>
      <c r="L74" s="128">
        <v>747.211122</v>
      </c>
      <c r="M74" s="128">
        <v>65.24448999999993</v>
      </c>
      <c r="N74" s="133">
        <v>8.731734322337873</v>
      </c>
    </row>
    <row r="75" spans="1:14" ht="30">
      <c r="A75" s="89" t="s">
        <v>68</v>
      </c>
      <c r="B75" s="55" t="s">
        <v>431</v>
      </c>
      <c r="C75" s="129">
        <v>219.67</v>
      </c>
      <c r="D75" s="129">
        <v>224</v>
      </c>
      <c r="E75" s="134">
        <v>-4.3300000000000125</v>
      </c>
      <c r="F75" s="135">
        <v>-1.9330357142857197</v>
      </c>
      <c r="G75" s="142">
        <v>2335141</v>
      </c>
      <c r="H75" s="143">
        <v>2174499</v>
      </c>
      <c r="I75" s="150">
        <v>160642</v>
      </c>
      <c r="J75" s="146">
        <v>7.387540762262939</v>
      </c>
      <c r="K75" s="130">
        <v>817.709431</v>
      </c>
      <c r="L75" s="130">
        <v>746.737293</v>
      </c>
      <c r="M75" s="42">
        <v>70.97213799999997</v>
      </c>
      <c r="N75" s="135">
        <v>9.504298053050361</v>
      </c>
    </row>
    <row r="76" ht="15">
      <c r="A76" s="16"/>
    </row>
    <row r="77" ht="17.25">
      <c r="A77" s="5" t="s">
        <v>621</v>
      </c>
    </row>
    <row r="78" ht="17.25">
      <c r="A78" s="85" t="s">
        <v>695</v>
      </c>
    </row>
    <row r="79" ht="15">
      <c r="A79" s="85" t="s">
        <v>776</v>
      </c>
    </row>
    <row r="80" ht="15">
      <c r="A80" s="85" t="s">
        <v>777</v>
      </c>
    </row>
    <row r="81" ht="15">
      <c r="A81" s="16" t="s">
        <v>341</v>
      </c>
    </row>
    <row r="82" ht="15">
      <c r="A82" s="16" t="s">
        <v>790</v>
      </c>
    </row>
    <row r="83" ht="15">
      <c r="A83" s="13" t="s">
        <v>791</v>
      </c>
    </row>
  </sheetData>
  <sheetProtection/>
  <mergeCells count="10">
    <mergeCell ref="K4:L4"/>
    <mergeCell ref="M4:N4"/>
    <mergeCell ref="A1:N1"/>
    <mergeCell ref="C3:F3"/>
    <mergeCell ref="G3:J3"/>
    <mergeCell ref="K3:N3"/>
    <mergeCell ref="C4:D4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24">
      <selection activeCell="A1" sqref="A1:N58"/>
    </sheetView>
  </sheetViews>
  <sheetFormatPr defaultColWidth="9.140625" defaultRowHeight="15"/>
  <cols>
    <col min="1" max="1" width="10.00390625" style="0" customWidth="1"/>
    <col min="2" max="2" width="38.281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4.75" customHeight="1">
      <c r="A1" s="181" t="s">
        <v>806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1966.67</v>
      </c>
      <c r="D6" s="126">
        <v>1909.67</v>
      </c>
      <c r="E6" s="126">
        <v>57</v>
      </c>
      <c r="F6" s="149">
        <v>2.984808893683202</v>
      </c>
      <c r="G6" s="155">
        <v>24307477</v>
      </c>
      <c r="H6" s="153">
        <v>22551384</v>
      </c>
      <c r="I6" s="156">
        <v>1756093</v>
      </c>
      <c r="J6" s="154">
        <v>7.787074176910827</v>
      </c>
      <c r="K6" s="127">
        <v>950.747163</v>
      </c>
      <c r="L6" s="127">
        <v>908.388279</v>
      </c>
      <c r="M6" s="126">
        <v>42.35888399999999</v>
      </c>
      <c r="N6" s="149">
        <v>4.663081303364107</v>
      </c>
    </row>
    <row r="7" spans="1:14" ht="15">
      <c r="A7" s="2" t="s">
        <v>45</v>
      </c>
      <c r="B7" s="56" t="s">
        <v>92</v>
      </c>
      <c r="C7" s="126">
        <v>1372.67</v>
      </c>
      <c r="D7" s="126">
        <v>1313</v>
      </c>
      <c r="E7" s="126">
        <v>59.67000000000007</v>
      </c>
      <c r="F7" s="149">
        <v>4.54455445544555</v>
      </c>
      <c r="G7" s="136">
        <v>15590877</v>
      </c>
      <c r="H7" s="137">
        <v>14773688</v>
      </c>
      <c r="I7" s="151">
        <v>817189</v>
      </c>
      <c r="J7" s="152">
        <v>5.531381196083199</v>
      </c>
      <c r="K7" s="127">
        <v>873.697415</v>
      </c>
      <c r="L7" s="127">
        <v>865.527447</v>
      </c>
      <c r="M7" s="126">
        <v>8.169967999999926</v>
      </c>
      <c r="N7" s="149">
        <v>0.9439293956902011</v>
      </c>
    </row>
    <row r="8" spans="1:14" ht="15">
      <c r="A8" s="95" t="s">
        <v>294</v>
      </c>
      <c r="B8" s="54" t="s">
        <v>362</v>
      </c>
      <c r="C8" s="131">
        <v>27</v>
      </c>
      <c r="D8" s="141" t="s">
        <v>769</v>
      </c>
      <c r="E8" s="141" t="s">
        <v>769</v>
      </c>
      <c r="F8" s="141" t="s">
        <v>769</v>
      </c>
      <c r="G8" s="139">
        <v>304945</v>
      </c>
      <c r="H8" s="141" t="s">
        <v>769</v>
      </c>
      <c r="I8" s="141" t="s">
        <v>769</v>
      </c>
      <c r="J8" s="157" t="s">
        <v>769</v>
      </c>
      <c r="K8" s="128">
        <v>868.789173</v>
      </c>
      <c r="L8" s="141" t="s">
        <v>769</v>
      </c>
      <c r="M8" s="141" t="s">
        <v>769</v>
      </c>
      <c r="N8" s="141" t="s">
        <v>769</v>
      </c>
    </row>
    <row r="9" spans="1:14" ht="15">
      <c r="A9" s="89" t="s">
        <v>233</v>
      </c>
      <c r="B9" s="55" t="s">
        <v>375</v>
      </c>
      <c r="C9" s="129">
        <v>27</v>
      </c>
      <c r="D9" s="144" t="s">
        <v>769</v>
      </c>
      <c r="E9" s="144" t="s">
        <v>769</v>
      </c>
      <c r="F9" s="144" t="s">
        <v>769</v>
      </c>
      <c r="G9" s="142">
        <v>304945</v>
      </c>
      <c r="H9" s="144" t="s">
        <v>769</v>
      </c>
      <c r="I9" s="144" t="s">
        <v>769</v>
      </c>
      <c r="J9" s="148" t="s">
        <v>769</v>
      </c>
      <c r="K9" s="130">
        <v>868.789173</v>
      </c>
      <c r="L9" s="144" t="s">
        <v>769</v>
      </c>
      <c r="M9" s="144" t="s">
        <v>769</v>
      </c>
      <c r="N9" s="144" t="s">
        <v>769</v>
      </c>
    </row>
    <row r="10" spans="1:14" ht="30">
      <c r="A10" s="95" t="s">
        <v>304</v>
      </c>
      <c r="B10" s="54" t="s">
        <v>594</v>
      </c>
      <c r="C10" s="131">
        <v>181.33</v>
      </c>
      <c r="D10" s="141">
        <v>178.33</v>
      </c>
      <c r="E10" s="131">
        <v>3</v>
      </c>
      <c r="F10" s="133">
        <v>1.682274435036169</v>
      </c>
      <c r="G10" s="139">
        <v>4547931</v>
      </c>
      <c r="H10" s="141">
        <v>3826868</v>
      </c>
      <c r="I10" s="141">
        <v>721063</v>
      </c>
      <c r="J10" s="147">
        <v>18.842118411191606</v>
      </c>
      <c r="K10" s="128">
        <v>1929.304837</v>
      </c>
      <c r="L10" s="141">
        <v>1650.728769</v>
      </c>
      <c r="M10" s="131">
        <v>278.57606799999985</v>
      </c>
      <c r="N10" s="133">
        <v>16.87594432420047</v>
      </c>
    </row>
    <row r="11" spans="1:14" ht="15">
      <c r="A11" s="89" t="s">
        <v>240</v>
      </c>
      <c r="B11" s="55" t="s">
        <v>379</v>
      </c>
      <c r="C11" s="129">
        <v>101.33</v>
      </c>
      <c r="D11" s="129">
        <v>100.67</v>
      </c>
      <c r="E11" s="134">
        <v>0.6599999999999966</v>
      </c>
      <c r="F11" s="135">
        <v>0.6556074302175391</v>
      </c>
      <c r="G11" s="142">
        <v>2182391</v>
      </c>
      <c r="H11" s="143">
        <v>1768342</v>
      </c>
      <c r="I11" s="138">
        <v>414049</v>
      </c>
      <c r="J11" s="146">
        <v>23.41453180436816</v>
      </c>
      <c r="K11" s="130">
        <v>1656.727827</v>
      </c>
      <c r="L11" s="130">
        <v>1351.20997</v>
      </c>
      <c r="M11" s="134">
        <v>305.5178569999998</v>
      </c>
      <c r="N11" s="135">
        <v>22.610686997817208</v>
      </c>
    </row>
    <row r="12" spans="1:14" ht="15">
      <c r="A12" s="95" t="s">
        <v>307</v>
      </c>
      <c r="B12" s="54" t="s">
        <v>352</v>
      </c>
      <c r="C12" s="131">
        <v>93.33</v>
      </c>
      <c r="D12" s="141">
        <v>87.33</v>
      </c>
      <c r="E12" s="131">
        <v>6</v>
      </c>
      <c r="F12" s="133">
        <v>6.870491240123669</v>
      </c>
      <c r="G12" s="139">
        <v>1257180</v>
      </c>
      <c r="H12" s="141">
        <v>1107704</v>
      </c>
      <c r="I12" s="141">
        <v>149476</v>
      </c>
      <c r="J12" s="147">
        <v>13.494218672136238</v>
      </c>
      <c r="K12" s="128">
        <v>1036.174368</v>
      </c>
      <c r="L12" s="141">
        <v>975.701362</v>
      </c>
      <c r="M12" s="131">
        <v>60.47300599999994</v>
      </c>
      <c r="N12" s="133">
        <v>6.197901156563102</v>
      </c>
    </row>
    <row r="13" spans="1:14" ht="15">
      <c r="A13" s="89" t="s">
        <v>96</v>
      </c>
      <c r="B13" s="55" t="s">
        <v>381</v>
      </c>
      <c r="C13" s="129">
        <v>62.33</v>
      </c>
      <c r="D13" s="129">
        <v>57.67</v>
      </c>
      <c r="E13" s="134">
        <v>4.659999999999997</v>
      </c>
      <c r="F13" s="135">
        <v>8.080457777007103</v>
      </c>
      <c r="G13" s="142">
        <v>926561</v>
      </c>
      <c r="H13" s="143">
        <v>852862</v>
      </c>
      <c r="I13" s="138">
        <v>73699</v>
      </c>
      <c r="J13" s="146">
        <v>8.641374571736108</v>
      </c>
      <c r="K13" s="130">
        <v>1143.49307</v>
      </c>
      <c r="L13" s="130">
        <v>1137.589201</v>
      </c>
      <c r="M13" s="134">
        <v>5.903868999999986</v>
      </c>
      <c r="N13" s="135">
        <v>0.5189807528772407</v>
      </c>
    </row>
    <row r="14" spans="1:14" ht="15">
      <c r="A14" s="95" t="s">
        <v>300</v>
      </c>
      <c r="B14" s="54" t="s">
        <v>353</v>
      </c>
      <c r="C14" s="131">
        <v>105</v>
      </c>
      <c r="D14" s="141">
        <v>102</v>
      </c>
      <c r="E14" s="131">
        <v>3</v>
      </c>
      <c r="F14" s="133">
        <v>2.941176470588235</v>
      </c>
      <c r="G14" s="139">
        <v>958345</v>
      </c>
      <c r="H14" s="141">
        <v>934174</v>
      </c>
      <c r="I14" s="141">
        <v>24171</v>
      </c>
      <c r="J14" s="147">
        <v>2.5874194743163477</v>
      </c>
      <c r="K14" s="128">
        <v>702.084249</v>
      </c>
      <c r="L14" s="141">
        <v>704.505279</v>
      </c>
      <c r="M14" s="131">
        <v>-2.4210299999999734</v>
      </c>
      <c r="N14" s="133">
        <v>-0.3436496605726603</v>
      </c>
    </row>
    <row r="15" spans="1:14" ht="15">
      <c r="A15" s="95" t="s">
        <v>295</v>
      </c>
      <c r="B15" s="54" t="s">
        <v>363</v>
      </c>
      <c r="C15" s="131">
        <v>16.33</v>
      </c>
      <c r="D15" s="141">
        <v>11.33</v>
      </c>
      <c r="E15" s="131">
        <v>4.999999999999998</v>
      </c>
      <c r="F15" s="133">
        <v>44.130626654898485</v>
      </c>
      <c r="G15" s="139">
        <v>245349</v>
      </c>
      <c r="H15" s="141">
        <v>143306</v>
      </c>
      <c r="I15" s="141">
        <v>102043</v>
      </c>
      <c r="J15" s="147">
        <v>71.2063695867584</v>
      </c>
      <c r="K15" s="128">
        <v>1155.725658</v>
      </c>
      <c r="L15" s="141">
        <v>972.95132</v>
      </c>
      <c r="M15" s="131">
        <v>182.77433800000006</v>
      </c>
      <c r="N15" s="133">
        <v>18.785558356609254</v>
      </c>
    </row>
    <row r="16" spans="1:14" ht="15">
      <c r="A16" s="95" t="s">
        <v>302</v>
      </c>
      <c r="B16" s="54" t="s">
        <v>354</v>
      </c>
      <c r="C16" s="131">
        <v>135.67</v>
      </c>
      <c r="D16" s="141">
        <v>129.33</v>
      </c>
      <c r="E16" s="131">
        <v>6.339999999999975</v>
      </c>
      <c r="F16" s="133">
        <v>4.902188200726803</v>
      </c>
      <c r="G16" s="139">
        <v>1127929</v>
      </c>
      <c r="H16" s="141">
        <v>1128257</v>
      </c>
      <c r="I16" s="141">
        <v>-328</v>
      </c>
      <c r="J16" s="147">
        <v>-0.02907139064947082</v>
      </c>
      <c r="K16" s="128">
        <v>639.520669</v>
      </c>
      <c r="L16" s="141">
        <v>671.066264</v>
      </c>
      <c r="M16" s="131">
        <v>-31.54559500000005</v>
      </c>
      <c r="N16" s="133">
        <v>-4.700816699079369</v>
      </c>
    </row>
    <row r="17" spans="1:14" ht="15">
      <c r="A17" s="89" t="s">
        <v>723</v>
      </c>
      <c r="B17" s="55" t="s">
        <v>724</v>
      </c>
      <c r="C17" s="129">
        <v>21</v>
      </c>
      <c r="D17" s="144" t="s">
        <v>702</v>
      </c>
      <c r="E17" s="144" t="s">
        <v>702</v>
      </c>
      <c r="F17" s="144" t="s">
        <v>702</v>
      </c>
      <c r="G17" s="142">
        <v>220864</v>
      </c>
      <c r="H17" s="144" t="s">
        <v>702</v>
      </c>
      <c r="I17" s="144" t="s">
        <v>702</v>
      </c>
      <c r="J17" s="148" t="s">
        <v>702</v>
      </c>
      <c r="K17" s="130">
        <v>809.025641</v>
      </c>
      <c r="L17" s="144" t="s">
        <v>702</v>
      </c>
      <c r="M17" s="144" t="s">
        <v>702</v>
      </c>
      <c r="N17" s="144" t="s">
        <v>702</v>
      </c>
    </row>
    <row r="18" spans="1:14" ht="45">
      <c r="A18" s="89" t="s">
        <v>735</v>
      </c>
      <c r="B18" s="55" t="s">
        <v>736</v>
      </c>
      <c r="C18" s="129">
        <v>7.33</v>
      </c>
      <c r="D18" s="144" t="s">
        <v>702</v>
      </c>
      <c r="E18" s="144" t="s">
        <v>702</v>
      </c>
      <c r="F18" s="144" t="s">
        <v>702</v>
      </c>
      <c r="G18" s="142">
        <v>35180</v>
      </c>
      <c r="H18" s="144" t="s">
        <v>702</v>
      </c>
      <c r="I18" s="144" t="s">
        <v>702</v>
      </c>
      <c r="J18" s="148" t="s">
        <v>702</v>
      </c>
      <c r="K18" s="130">
        <v>369.188792</v>
      </c>
      <c r="L18" s="144" t="s">
        <v>702</v>
      </c>
      <c r="M18" s="144" t="s">
        <v>702</v>
      </c>
      <c r="N18" s="144" t="s">
        <v>702</v>
      </c>
    </row>
    <row r="19" spans="1:14" ht="15">
      <c r="A19" s="95" t="s">
        <v>292</v>
      </c>
      <c r="B19" s="54" t="s">
        <v>361</v>
      </c>
      <c r="C19" s="131">
        <v>69.67</v>
      </c>
      <c r="D19" s="141">
        <v>60</v>
      </c>
      <c r="E19" s="131">
        <v>9.670000000000002</v>
      </c>
      <c r="F19" s="133">
        <v>16.11666666666667</v>
      </c>
      <c r="G19" s="139">
        <v>977245</v>
      </c>
      <c r="H19" s="141">
        <v>795980</v>
      </c>
      <c r="I19" s="141">
        <v>181265</v>
      </c>
      <c r="J19" s="147">
        <v>22.77255709942461</v>
      </c>
      <c r="K19" s="128">
        <v>1078.982234</v>
      </c>
      <c r="L19" s="141">
        <v>1020.487179</v>
      </c>
      <c r="M19" s="131">
        <v>58.49505500000009</v>
      </c>
      <c r="N19" s="133">
        <v>5.732071524634029</v>
      </c>
    </row>
    <row r="20" spans="1:14" ht="15">
      <c r="A20" s="95" t="s">
        <v>297</v>
      </c>
      <c r="B20" s="54" t="s">
        <v>355</v>
      </c>
      <c r="C20" s="131">
        <v>16</v>
      </c>
      <c r="D20" s="141" t="s">
        <v>769</v>
      </c>
      <c r="E20" s="131" t="s">
        <v>769</v>
      </c>
      <c r="F20" s="133" t="s">
        <v>769</v>
      </c>
      <c r="G20" s="139">
        <v>123788</v>
      </c>
      <c r="H20" s="141" t="s">
        <v>769</v>
      </c>
      <c r="I20" s="141" t="s">
        <v>769</v>
      </c>
      <c r="J20" s="147" t="s">
        <v>769</v>
      </c>
      <c r="K20" s="128">
        <v>595.134615</v>
      </c>
      <c r="L20" s="141" t="s">
        <v>769</v>
      </c>
      <c r="M20" s="131" t="s">
        <v>769</v>
      </c>
      <c r="N20" s="133" t="s">
        <v>769</v>
      </c>
    </row>
    <row r="21" spans="1:14" ht="15">
      <c r="A21" s="95" t="s">
        <v>293</v>
      </c>
      <c r="B21" s="54" t="s">
        <v>364</v>
      </c>
      <c r="C21" s="131">
        <v>46.33</v>
      </c>
      <c r="D21" s="141">
        <v>44.67</v>
      </c>
      <c r="E21" s="131">
        <v>1.6599999999999966</v>
      </c>
      <c r="F21" s="133">
        <v>3.7161405865233856</v>
      </c>
      <c r="G21" s="139">
        <v>564847</v>
      </c>
      <c r="H21" s="141">
        <v>577395</v>
      </c>
      <c r="I21" s="141">
        <v>-12548</v>
      </c>
      <c r="J21" s="147">
        <v>-2.17320898171962</v>
      </c>
      <c r="K21" s="128">
        <v>937.832273</v>
      </c>
      <c r="L21" s="141">
        <v>994.29147</v>
      </c>
      <c r="M21" s="131">
        <v>-56.45919700000002</v>
      </c>
      <c r="N21" s="133">
        <v>-5.678334643663393</v>
      </c>
    </row>
    <row r="22" spans="1:14" ht="30">
      <c r="A22" s="89" t="s">
        <v>145</v>
      </c>
      <c r="B22" s="55" t="s">
        <v>414</v>
      </c>
      <c r="C22" s="129">
        <v>31.67</v>
      </c>
      <c r="D22" s="129">
        <v>28.67</v>
      </c>
      <c r="E22" s="134">
        <v>3</v>
      </c>
      <c r="F22" s="135">
        <v>10.463899546564353</v>
      </c>
      <c r="G22" s="142">
        <v>426865</v>
      </c>
      <c r="H22" s="143">
        <v>431032</v>
      </c>
      <c r="I22" s="138">
        <v>-4167</v>
      </c>
      <c r="J22" s="146">
        <v>-0.9667495684775145</v>
      </c>
      <c r="K22" s="130">
        <v>1036.80989</v>
      </c>
      <c r="L22" s="130">
        <v>1156.48091</v>
      </c>
      <c r="M22" s="134">
        <v>-119.67102</v>
      </c>
      <c r="N22" s="135">
        <v>-10.347859524979103</v>
      </c>
    </row>
    <row r="23" spans="1:14" ht="15">
      <c r="A23" s="95" t="s">
        <v>291</v>
      </c>
      <c r="B23" s="54" t="s">
        <v>365</v>
      </c>
      <c r="C23" s="131">
        <v>21.67</v>
      </c>
      <c r="D23" s="141">
        <v>22</v>
      </c>
      <c r="E23" s="131">
        <v>-0.3299999999999983</v>
      </c>
      <c r="F23" s="133">
        <v>-1.4999999999999922</v>
      </c>
      <c r="G23" s="139">
        <v>144411</v>
      </c>
      <c r="H23" s="141">
        <v>319859</v>
      </c>
      <c r="I23" s="141">
        <v>-175448</v>
      </c>
      <c r="J23" s="147">
        <v>-54.851669016660466</v>
      </c>
      <c r="K23" s="128">
        <v>512.62291</v>
      </c>
      <c r="L23" s="141">
        <v>1118.388111</v>
      </c>
      <c r="M23" s="131">
        <v>-605.7652009999999</v>
      </c>
      <c r="N23" s="133">
        <v>-54.16413095256875</v>
      </c>
    </row>
    <row r="24" spans="1:14" ht="15">
      <c r="A24" s="95" t="s">
        <v>290</v>
      </c>
      <c r="B24" s="54" t="s">
        <v>366</v>
      </c>
      <c r="C24" s="131">
        <v>66.33</v>
      </c>
      <c r="D24" s="141">
        <v>55</v>
      </c>
      <c r="E24" s="131">
        <v>11.329999999999998</v>
      </c>
      <c r="F24" s="133">
        <v>20.599999999999994</v>
      </c>
      <c r="G24" s="139">
        <v>804611</v>
      </c>
      <c r="H24" s="141">
        <v>718614</v>
      </c>
      <c r="I24" s="141">
        <v>85997</v>
      </c>
      <c r="J24" s="147">
        <v>11.96706437670293</v>
      </c>
      <c r="K24" s="128">
        <v>933.10951</v>
      </c>
      <c r="L24" s="141">
        <v>1005.054545</v>
      </c>
      <c r="M24" s="131">
        <v>-71.94503499999996</v>
      </c>
      <c r="N24" s="133">
        <v>-7.158321442146204</v>
      </c>
    </row>
    <row r="25" spans="1:14" ht="30">
      <c r="A25" s="89" t="s">
        <v>150</v>
      </c>
      <c r="B25" s="55" t="s">
        <v>768</v>
      </c>
      <c r="C25" s="129">
        <v>66.33</v>
      </c>
      <c r="D25" s="129">
        <v>55</v>
      </c>
      <c r="E25" s="134">
        <v>11.329999999999998</v>
      </c>
      <c r="F25" s="135">
        <v>20.599999999999994</v>
      </c>
      <c r="G25" s="142">
        <v>804611</v>
      </c>
      <c r="H25" s="143">
        <v>718614</v>
      </c>
      <c r="I25" s="138">
        <v>85997</v>
      </c>
      <c r="J25" s="146">
        <v>11.96706437670293</v>
      </c>
      <c r="K25" s="130">
        <v>933.10951</v>
      </c>
      <c r="L25" s="130">
        <v>1005.054545</v>
      </c>
      <c r="M25" s="134">
        <v>-71.94503499999996</v>
      </c>
      <c r="N25" s="135">
        <v>-7.158321442146204</v>
      </c>
    </row>
    <row r="26" spans="1:14" ht="15">
      <c r="A26" s="95" t="s">
        <v>305</v>
      </c>
      <c r="B26" s="54" t="s">
        <v>367</v>
      </c>
      <c r="C26" s="131">
        <v>42.33</v>
      </c>
      <c r="D26" s="141">
        <v>36.67</v>
      </c>
      <c r="E26" s="131">
        <v>5.659999999999997</v>
      </c>
      <c r="F26" s="133">
        <v>15.434960458140159</v>
      </c>
      <c r="G26" s="139">
        <v>741264</v>
      </c>
      <c r="H26" s="141">
        <v>1118405</v>
      </c>
      <c r="I26" s="141">
        <v>-377141</v>
      </c>
      <c r="J26" s="147">
        <v>-33.721326353154716</v>
      </c>
      <c r="K26" s="128">
        <v>1347.042468</v>
      </c>
      <c r="L26" s="141">
        <v>2346.090914</v>
      </c>
      <c r="M26" s="131">
        <v>-999.0484459999998</v>
      </c>
      <c r="N26" s="133">
        <v>-42.58353502152474</v>
      </c>
    </row>
    <row r="27" spans="1:14" ht="15">
      <c r="A27" s="89" t="s">
        <v>110</v>
      </c>
      <c r="B27" s="55" t="s">
        <v>418</v>
      </c>
      <c r="C27" s="129">
        <v>42.33</v>
      </c>
      <c r="D27" s="129">
        <v>36.67</v>
      </c>
      <c r="E27" s="134">
        <v>5.659999999999997</v>
      </c>
      <c r="F27" s="135">
        <v>15.434960458140159</v>
      </c>
      <c r="G27" s="142">
        <v>741264</v>
      </c>
      <c r="H27" s="143">
        <v>1118405</v>
      </c>
      <c r="I27" s="138">
        <v>-377141</v>
      </c>
      <c r="J27" s="146">
        <v>-33.721326353154716</v>
      </c>
      <c r="K27" s="130">
        <v>1347.042468</v>
      </c>
      <c r="L27" s="130">
        <v>2346.090914</v>
      </c>
      <c r="M27" s="134">
        <v>-999.0484459999998</v>
      </c>
      <c r="N27" s="135">
        <v>-42.58353502152474</v>
      </c>
    </row>
    <row r="28" spans="1:14" ht="15">
      <c r="A28" s="95" t="s">
        <v>301</v>
      </c>
      <c r="B28" s="54" t="s">
        <v>369</v>
      </c>
      <c r="C28" s="131">
        <v>173.67</v>
      </c>
      <c r="D28" s="141">
        <v>186</v>
      </c>
      <c r="E28" s="131">
        <v>-12.330000000000013</v>
      </c>
      <c r="F28" s="133">
        <v>-6.629032258064522</v>
      </c>
      <c r="G28" s="139">
        <v>1659405</v>
      </c>
      <c r="H28" s="141">
        <v>1732979</v>
      </c>
      <c r="I28" s="141">
        <v>-73574</v>
      </c>
      <c r="J28" s="147">
        <v>-4.245521728768785</v>
      </c>
      <c r="K28" s="128">
        <v>734.994751</v>
      </c>
      <c r="L28" s="141">
        <v>716.699338</v>
      </c>
      <c r="M28" s="131">
        <v>18.29541299999994</v>
      </c>
      <c r="N28" s="133">
        <v>2.552731951874628</v>
      </c>
    </row>
    <row r="29" spans="1:14" ht="15">
      <c r="A29" s="89" t="s">
        <v>38</v>
      </c>
      <c r="B29" s="55" t="s">
        <v>422</v>
      </c>
      <c r="C29" s="129">
        <v>79.33</v>
      </c>
      <c r="D29" s="129">
        <v>81.67</v>
      </c>
      <c r="E29" s="134">
        <v>-2.3400000000000034</v>
      </c>
      <c r="F29" s="135">
        <v>-2.865189175952006</v>
      </c>
      <c r="G29" s="142">
        <v>689000</v>
      </c>
      <c r="H29" s="143">
        <v>588849</v>
      </c>
      <c r="I29" s="138">
        <v>100151</v>
      </c>
      <c r="J29" s="146">
        <v>17.007925631188982</v>
      </c>
      <c r="K29" s="130">
        <v>668.095298</v>
      </c>
      <c r="L29" s="130">
        <v>554.623202</v>
      </c>
      <c r="M29" s="134">
        <v>113.47209599999996</v>
      </c>
      <c r="N29" s="135">
        <v>20.459312843533</v>
      </c>
    </row>
    <row r="30" spans="1:14" ht="15">
      <c r="A30" s="95" t="s">
        <v>296</v>
      </c>
      <c r="B30" s="54" t="s">
        <v>370</v>
      </c>
      <c r="C30" s="131">
        <v>59.67</v>
      </c>
      <c r="D30" s="141">
        <v>68.33</v>
      </c>
      <c r="E30" s="131">
        <v>-8.659999999999997</v>
      </c>
      <c r="F30" s="133">
        <v>-12.673788965315378</v>
      </c>
      <c r="G30" s="139">
        <v>426853</v>
      </c>
      <c r="H30" s="141">
        <v>327541</v>
      </c>
      <c r="I30" s="141">
        <v>99312</v>
      </c>
      <c r="J30" s="147">
        <v>30.320478962938992</v>
      </c>
      <c r="K30" s="128">
        <v>550.273942</v>
      </c>
      <c r="L30" s="141">
        <v>368.732058</v>
      </c>
      <c r="M30" s="131">
        <v>181.54188400000004</v>
      </c>
      <c r="N30" s="133">
        <v>49.23409290330814</v>
      </c>
    </row>
    <row r="31" spans="1:14" ht="15">
      <c r="A31" s="95" t="s">
        <v>298</v>
      </c>
      <c r="B31" s="54" t="s">
        <v>371</v>
      </c>
      <c r="C31" s="131">
        <v>255.33</v>
      </c>
      <c r="D31" s="141">
        <v>246</v>
      </c>
      <c r="E31" s="131">
        <v>9.330000000000013</v>
      </c>
      <c r="F31" s="133">
        <v>3.792682926829273</v>
      </c>
      <c r="G31" s="139">
        <v>1112255</v>
      </c>
      <c r="H31" s="141">
        <v>1105795</v>
      </c>
      <c r="I31" s="141">
        <v>6460</v>
      </c>
      <c r="J31" s="147">
        <v>0.5841950813667994</v>
      </c>
      <c r="K31" s="128">
        <v>335.088226</v>
      </c>
      <c r="L31" s="141">
        <v>345.777048</v>
      </c>
      <c r="M31" s="131">
        <v>-10.68882199999996</v>
      </c>
      <c r="N31" s="133">
        <v>-3.091246819829395</v>
      </c>
    </row>
    <row r="32" spans="1:14" ht="15">
      <c r="A32" s="89" t="s">
        <v>37</v>
      </c>
      <c r="B32" s="55" t="s">
        <v>358</v>
      </c>
      <c r="C32" s="129">
        <v>93.33</v>
      </c>
      <c r="D32" s="129">
        <v>93</v>
      </c>
      <c r="E32" s="134">
        <v>0.3299999999999983</v>
      </c>
      <c r="F32" s="135">
        <v>0.3548387096774175</v>
      </c>
      <c r="G32" s="142">
        <v>528240</v>
      </c>
      <c r="H32" s="143">
        <v>516055</v>
      </c>
      <c r="I32" s="138">
        <v>12185</v>
      </c>
      <c r="J32" s="146">
        <v>2.361182432105105</v>
      </c>
      <c r="K32" s="130">
        <v>435.378186</v>
      </c>
      <c r="L32" s="130">
        <v>426.844499</v>
      </c>
      <c r="M32" s="134">
        <v>8.533687000000043</v>
      </c>
      <c r="N32" s="135">
        <v>1.9992496143191583</v>
      </c>
    </row>
    <row r="33" spans="1:14" ht="15">
      <c r="A33" s="89" t="s">
        <v>154</v>
      </c>
      <c r="B33" s="55" t="s">
        <v>426</v>
      </c>
      <c r="C33" s="129">
        <v>162</v>
      </c>
      <c r="D33" s="129">
        <v>153</v>
      </c>
      <c r="E33" s="134">
        <v>9</v>
      </c>
      <c r="F33" s="135">
        <v>5.88235294117647</v>
      </c>
      <c r="G33" s="142">
        <v>584015</v>
      </c>
      <c r="H33" s="143">
        <v>589740</v>
      </c>
      <c r="I33" s="138">
        <v>-5725</v>
      </c>
      <c r="J33" s="146">
        <v>-0.9707667785803913</v>
      </c>
      <c r="K33" s="130">
        <v>277.310066</v>
      </c>
      <c r="L33" s="130">
        <v>296.500754</v>
      </c>
      <c r="M33" s="134">
        <v>-19.190687999999966</v>
      </c>
      <c r="N33" s="135">
        <v>-6.47239096059768</v>
      </c>
    </row>
    <row r="34" spans="1:14" ht="30">
      <c r="A34" s="95" t="s">
        <v>306</v>
      </c>
      <c r="B34" s="54" t="s">
        <v>372</v>
      </c>
      <c r="C34" s="131">
        <v>55</v>
      </c>
      <c r="D34" s="141">
        <v>51</v>
      </c>
      <c r="E34" s="131">
        <v>4</v>
      </c>
      <c r="F34" s="133">
        <v>7.8431372549019605</v>
      </c>
      <c r="G34" s="139">
        <v>420893</v>
      </c>
      <c r="H34" s="141">
        <v>374248</v>
      </c>
      <c r="I34" s="141">
        <v>46645</v>
      </c>
      <c r="J34" s="147">
        <v>12.463660460443341</v>
      </c>
      <c r="K34" s="128">
        <v>588.661538</v>
      </c>
      <c r="L34" s="141">
        <v>564.476621</v>
      </c>
      <c r="M34" s="131">
        <v>24.184916999999928</v>
      </c>
      <c r="N34" s="133">
        <v>4.2844851496515615</v>
      </c>
    </row>
    <row r="35" spans="1:14" ht="15">
      <c r="A35" s="89" t="s">
        <v>132</v>
      </c>
      <c r="B35" s="55" t="s">
        <v>427</v>
      </c>
      <c r="C35" s="129">
        <v>10</v>
      </c>
      <c r="D35" s="129">
        <v>9.33</v>
      </c>
      <c r="E35" s="134">
        <v>0.6699999999999999</v>
      </c>
      <c r="F35" s="135">
        <v>7.181136120042872</v>
      </c>
      <c r="G35" s="142">
        <v>104601</v>
      </c>
      <c r="H35" s="143">
        <v>127567</v>
      </c>
      <c r="I35" s="138">
        <v>-22966</v>
      </c>
      <c r="J35" s="146">
        <v>-18.003088573063568</v>
      </c>
      <c r="K35" s="130">
        <v>804.623076</v>
      </c>
      <c r="L35" s="130">
        <v>1051.751999</v>
      </c>
      <c r="M35" s="134">
        <v>-247.1289230000001</v>
      </c>
      <c r="N35" s="135">
        <v>-23.496881701671963</v>
      </c>
    </row>
    <row r="36" spans="1:14" ht="15">
      <c r="A36" s="89" t="s">
        <v>243</v>
      </c>
      <c r="B36" s="55" t="s">
        <v>428</v>
      </c>
      <c r="C36" s="129">
        <v>28</v>
      </c>
      <c r="D36" s="129">
        <v>26</v>
      </c>
      <c r="E36" s="134">
        <v>2</v>
      </c>
      <c r="F36" s="135">
        <v>7.6923076923076925</v>
      </c>
      <c r="G36" s="142">
        <v>244941</v>
      </c>
      <c r="H36" s="143">
        <v>156039</v>
      </c>
      <c r="I36" s="138">
        <v>88902</v>
      </c>
      <c r="J36" s="146">
        <v>56.974217983965545</v>
      </c>
      <c r="K36" s="130">
        <v>672.914835</v>
      </c>
      <c r="L36" s="130">
        <v>461.653846</v>
      </c>
      <c r="M36" s="134">
        <v>211.26098900000005</v>
      </c>
      <c r="N36" s="135">
        <v>45.76177385512349</v>
      </c>
    </row>
    <row r="37" spans="1:14" ht="15">
      <c r="A37" s="2" t="s">
        <v>45</v>
      </c>
      <c r="B37" s="56" t="s">
        <v>93</v>
      </c>
      <c r="C37" s="126">
        <v>13.67</v>
      </c>
      <c r="D37" s="126">
        <v>15.33</v>
      </c>
      <c r="E37" s="126">
        <v>-1.6600000000000001</v>
      </c>
      <c r="F37" s="149">
        <v>-10.828440965427268</v>
      </c>
      <c r="G37" s="136">
        <v>188329</v>
      </c>
      <c r="H37" s="137">
        <v>235151</v>
      </c>
      <c r="I37" s="151">
        <v>-46822</v>
      </c>
      <c r="J37" s="152">
        <v>-19.9114611462422</v>
      </c>
      <c r="K37" s="127">
        <v>1059.754656</v>
      </c>
      <c r="L37" s="127">
        <v>1179.9438</v>
      </c>
      <c r="M37" s="126">
        <v>-120.18914399999994</v>
      </c>
      <c r="N37" s="149">
        <v>-10.186005808073228</v>
      </c>
    </row>
    <row r="38" spans="1:14" ht="15">
      <c r="A38" s="95" t="s">
        <v>292</v>
      </c>
      <c r="B38" s="54" t="s">
        <v>361</v>
      </c>
      <c r="C38" s="131">
        <v>9.67</v>
      </c>
      <c r="D38" s="141">
        <v>11</v>
      </c>
      <c r="E38" s="131">
        <v>-1.33</v>
      </c>
      <c r="F38" s="133">
        <v>-12.090909090909092</v>
      </c>
      <c r="G38" s="139">
        <v>128795</v>
      </c>
      <c r="H38" s="141">
        <v>161405</v>
      </c>
      <c r="I38" s="141">
        <v>-32610</v>
      </c>
      <c r="J38" s="147">
        <v>-20.20383507326291</v>
      </c>
      <c r="K38" s="128">
        <v>1024.540609</v>
      </c>
      <c r="L38" s="141">
        <v>1128.706293</v>
      </c>
      <c r="M38" s="131">
        <v>-104.16568400000006</v>
      </c>
      <c r="N38" s="133">
        <v>-9.228767895245541</v>
      </c>
    </row>
    <row r="39" spans="1:14" ht="15">
      <c r="A39" s="89" t="s">
        <v>134</v>
      </c>
      <c r="B39" s="55" t="s">
        <v>408</v>
      </c>
      <c r="C39" s="129">
        <v>9.67</v>
      </c>
      <c r="D39" s="129">
        <v>11</v>
      </c>
      <c r="E39" s="134">
        <v>-1.33</v>
      </c>
      <c r="F39" s="135">
        <v>-12.090909090909092</v>
      </c>
      <c r="G39" s="142">
        <v>128795</v>
      </c>
      <c r="H39" s="143">
        <v>161405</v>
      </c>
      <c r="I39" s="138">
        <v>-32610</v>
      </c>
      <c r="J39" s="146">
        <v>-20.20383507326291</v>
      </c>
      <c r="K39" s="130">
        <v>1024.540609</v>
      </c>
      <c r="L39" s="130">
        <v>1128.706293</v>
      </c>
      <c r="M39" s="134">
        <v>-104.16568400000006</v>
      </c>
      <c r="N39" s="135">
        <v>-9.228767895245541</v>
      </c>
    </row>
    <row r="40" spans="1:14" ht="15">
      <c r="A40" s="95" t="s">
        <v>288</v>
      </c>
      <c r="B40" s="54" t="s">
        <v>373</v>
      </c>
      <c r="C40" s="131">
        <v>4</v>
      </c>
      <c r="D40" s="141">
        <v>4.33</v>
      </c>
      <c r="E40" s="131">
        <v>-0.33000000000000007</v>
      </c>
      <c r="F40" s="133">
        <v>-7.6212471131639745</v>
      </c>
      <c r="G40" s="139">
        <v>59534</v>
      </c>
      <c r="H40" s="141">
        <v>73746</v>
      </c>
      <c r="I40" s="141">
        <v>-14212</v>
      </c>
      <c r="J40" s="147">
        <v>-19.27155371138774</v>
      </c>
      <c r="K40" s="128">
        <v>1144.884615</v>
      </c>
      <c r="L40" s="141">
        <v>1310.108367</v>
      </c>
      <c r="M40" s="131">
        <v>-165.2237520000001</v>
      </c>
      <c r="N40" s="133">
        <v>-12.611456896374444</v>
      </c>
    </row>
    <row r="41" spans="1:14" ht="15">
      <c r="A41" s="2" t="s">
        <v>45</v>
      </c>
      <c r="B41" s="56" t="s">
        <v>266</v>
      </c>
      <c r="C41" s="126">
        <v>75.67</v>
      </c>
      <c r="D41" s="126">
        <v>75</v>
      </c>
      <c r="E41" s="126">
        <v>0.6700000000000017</v>
      </c>
      <c r="F41" s="149">
        <v>0.8933333333333355</v>
      </c>
      <c r="G41" s="136">
        <v>943328</v>
      </c>
      <c r="H41" s="137">
        <v>912171</v>
      </c>
      <c r="I41" s="151">
        <v>31157</v>
      </c>
      <c r="J41" s="152">
        <v>3.4156972760589848</v>
      </c>
      <c r="K41" s="127">
        <v>958.949283</v>
      </c>
      <c r="L41" s="127">
        <v>935.56</v>
      </c>
      <c r="M41" s="126">
        <v>23.38928300000009</v>
      </c>
      <c r="N41" s="149">
        <v>2.5000302492624837</v>
      </c>
    </row>
    <row r="42" spans="1:14" ht="15">
      <c r="A42" s="95" t="s">
        <v>301</v>
      </c>
      <c r="B42" s="54" t="s">
        <v>369</v>
      </c>
      <c r="C42" s="131">
        <v>31</v>
      </c>
      <c r="D42" s="141">
        <v>32.33</v>
      </c>
      <c r="E42" s="131">
        <v>-1.3299999999999983</v>
      </c>
      <c r="F42" s="133">
        <v>-4.113826167646144</v>
      </c>
      <c r="G42" s="139">
        <v>353229</v>
      </c>
      <c r="H42" s="141">
        <v>371613</v>
      </c>
      <c r="I42" s="141">
        <v>-18384</v>
      </c>
      <c r="J42" s="147">
        <v>-4.947082045030717</v>
      </c>
      <c r="K42" s="128">
        <v>876.498759</v>
      </c>
      <c r="L42" s="141">
        <v>884.18235</v>
      </c>
      <c r="M42" s="131">
        <v>-7.683591000000092</v>
      </c>
      <c r="N42" s="133">
        <v>-0.8690052453546593</v>
      </c>
    </row>
    <row r="43" spans="1:14" ht="15">
      <c r="A43" s="89" t="s">
        <v>105</v>
      </c>
      <c r="B43" s="55" t="s">
        <v>421</v>
      </c>
      <c r="C43" s="129">
        <v>31</v>
      </c>
      <c r="D43" s="129">
        <v>32.33</v>
      </c>
      <c r="E43" s="134">
        <v>-1.3299999999999983</v>
      </c>
      <c r="F43" s="135">
        <v>-4.113826167646144</v>
      </c>
      <c r="G43" s="142">
        <v>353229</v>
      </c>
      <c r="H43" s="143">
        <v>371613</v>
      </c>
      <c r="I43" s="138">
        <v>-18384</v>
      </c>
      <c r="J43" s="146">
        <v>-4.947082045030717</v>
      </c>
      <c r="K43" s="130">
        <v>876.498759</v>
      </c>
      <c r="L43" s="130">
        <v>884.18235</v>
      </c>
      <c r="M43" s="134">
        <v>-7.683591000000092</v>
      </c>
      <c r="N43" s="135">
        <v>-0.8690052453546593</v>
      </c>
    </row>
    <row r="44" spans="1:14" ht="15">
      <c r="A44" s="95" t="s">
        <v>288</v>
      </c>
      <c r="B44" s="54" t="s">
        <v>373</v>
      </c>
      <c r="C44" s="131">
        <v>42.67</v>
      </c>
      <c r="D44" s="141">
        <v>40.67</v>
      </c>
      <c r="E44" s="131">
        <v>2</v>
      </c>
      <c r="F44" s="133">
        <v>4.917629702483403</v>
      </c>
      <c r="G44" s="139">
        <v>560194</v>
      </c>
      <c r="H44" s="141">
        <v>512246</v>
      </c>
      <c r="I44" s="141">
        <v>47948</v>
      </c>
      <c r="J44" s="147">
        <v>9.360346396067515</v>
      </c>
      <c r="K44" s="128">
        <v>1009.886246</v>
      </c>
      <c r="L44" s="141">
        <v>968.860055</v>
      </c>
      <c r="M44" s="131">
        <v>41.02619100000004</v>
      </c>
      <c r="N44" s="133">
        <v>4.2344805927621865</v>
      </c>
    </row>
    <row r="45" spans="1:14" ht="30">
      <c r="A45" s="89" t="s">
        <v>16</v>
      </c>
      <c r="B45" s="55" t="s">
        <v>432</v>
      </c>
      <c r="C45" s="129">
        <v>3</v>
      </c>
      <c r="D45" s="129">
        <v>3</v>
      </c>
      <c r="E45" s="134">
        <v>0</v>
      </c>
      <c r="F45" s="135">
        <v>0</v>
      </c>
      <c r="G45" s="142">
        <v>59059</v>
      </c>
      <c r="H45" s="143">
        <v>57415</v>
      </c>
      <c r="I45" s="138">
        <v>1644</v>
      </c>
      <c r="J45" s="146">
        <v>2.86336323260472</v>
      </c>
      <c r="K45" s="130">
        <v>1514.333333</v>
      </c>
      <c r="L45" s="130">
        <v>1472.179487</v>
      </c>
      <c r="M45" s="134">
        <v>42.15384599999993</v>
      </c>
      <c r="N45" s="135">
        <v>2.8633632225035837</v>
      </c>
    </row>
    <row r="46" spans="1:14" ht="30">
      <c r="A46" s="89" t="s">
        <v>83</v>
      </c>
      <c r="B46" s="55" t="s">
        <v>676</v>
      </c>
      <c r="C46" s="129">
        <v>7.67</v>
      </c>
      <c r="D46" s="129">
        <v>7</v>
      </c>
      <c r="E46" s="134">
        <v>0.6699999999999999</v>
      </c>
      <c r="F46" s="135">
        <v>9.571428571428571</v>
      </c>
      <c r="G46" s="142">
        <v>90132</v>
      </c>
      <c r="H46" s="143">
        <v>77491</v>
      </c>
      <c r="I46" s="138">
        <v>12641</v>
      </c>
      <c r="J46" s="146">
        <v>16.312862138829026</v>
      </c>
      <c r="K46" s="130">
        <v>903.94143</v>
      </c>
      <c r="L46" s="130">
        <v>851.54945</v>
      </c>
      <c r="M46" s="134">
        <v>52.39197999999999</v>
      </c>
      <c r="N46" s="135">
        <v>6.152546983619095</v>
      </c>
    </row>
    <row r="47" spans="1:14" ht="15">
      <c r="A47" s="89" t="s">
        <v>41</v>
      </c>
      <c r="B47" s="55" t="s">
        <v>678</v>
      </c>
      <c r="C47" s="129">
        <v>30</v>
      </c>
      <c r="D47" s="129">
        <v>28.67</v>
      </c>
      <c r="E47" s="134">
        <v>1.3299999999999983</v>
      </c>
      <c r="F47" s="135">
        <v>4.638995465643523</v>
      </c>
      <c r="G47" s="142">
        <v>375370</v>
      </c>
      <c r="H47" s="143">
        <v>344145</v>
      </c>
      <c r="I47" s="138">
        <v>31225</v>
      </c>
      <c r="J47" s="146">
        <v>9.073210420026442</v>
      </c>
      <c r="K47" s="130">
        <v>962.487179</v>
      </c>
      <c r="L47" s="130">
        <v>923.358643</v>
      </c>
      <c r="M47" s="134">
        <v>39.12853599999994</v>
      </c>
      <c r="N47" s="135">
        <v>4.237631422701693</v>
      </c>
    </row>
    <row r="48" spans="1:14" ht="15">
      <c r="A48" s="2" t="s">
        <v>45</v>
      </c>
      <c r="B48" s="56" t="s">
        <v>250</v>
      </c>
      <c r="C48" s="126">
        <v>504.67</v>
      </c>
      <c r="D48" s="126">
        <v>506.33</v>
      </c>
      <c r="E48" s="126">
        <v>-1.6599999999999682</v>
      </c>
      <c r="F48" s="149">
        <v>-0.3278494262634977</v>
      </c>
      <c r="G48" s="136">
        <v>7584943</v>
      </c>
      <c r="H48" s="137">
        <v>6630374</v>
      </c>
      <c r="I48" s="151">
        <v>954569</v>
      </c>
      <c r="J48" s="152">
        <v>14.39691034020102</v>
      </c>
      <c r="K48" s="127">
        <v>1156.116182</v>
      </c>
      <c r="L48" s="127">
        <v>1007.305056</v>
      </c>
      <c r="M48" s="126">
        <v>148.81112599999994</v>
      </c>
      <c r="N48" s="149">
        <v>14.77319359350063</v>
      </c>
    </row>
    <row r="49" spans="1:14" ht="15">
      <c r="A49" s="95" t="s">
        <v>288</v>
      </c>
      <c r="B49" s="54" t="s">
        <v>373</v>
      </c>
      <c r="C49" s="131">
        <v>91.33</v>
      </c>
      <c r="D49" s="141">
        <v>92.33</v>
      </c>
      <c r="E49" s="131">
        <v>-1</v>
      </c>
      <c r="F49" s="133">
        <v>-1.083071591032167</v>
      </c>
      <c r="G49" s="139">
        <v>895789</v>
      </c>
      <c r="H49" s="141">
        <v>861316</v>
      </c>
      <c r="I49" s="141">
        <v>34473</v>
      </c>
      <c r="J49" s="147">
        <v>4.00236382465901</v>
      </c>
      <c r="K49" s="128">
        <v>754.482055</v>
      </c>
      <c r="L49" s="141">
        <v>717.589915</v>
      </c>
      <c r="M49" s="131">
        <v>36.89213999999993</v>
      </c>
      <c r="N49" s="133">
        <v>5.141117402688125</v>
      </c>
    </row>
    <row r="50" spans="1:14" ht="30">
      <c r="A50" s="89" t="s">
        <v>68</v>
      </c>
      <c r="B50" s="55" t="s">
        <v>431</v>
      </c>
      <c r="C50" s="129">
        <v>79.67</v>
      </c>
      <c r="D50" s="129">
        <v>82.33</v>
      </c>
      <c r="E50" s="134">
        <v>-2.6599999999999966</v>
      </c>
      <c r="F50" s="135">
        <v>-3.2309000364387184</v>
      </c>
      <c r="G50" s="142">
        <v>851634</v>
      </c>
      <c r="H50" s="143">
        <v>819437</v>
      </c>
      <c r="I50" s="138">
        <v>32197</v>
      </c>
      <c r="J50" s="146">
        <v>3.9291611191586417</v>
      </c>
      <c r="K50" s="130">
        <v>822.270712</v>
      </c>
      <c r="L50" s="130">
        <v>765.621467</v>
      </c>
      <c r="M50" s="134">
        <v>56.64924499999995</v>
      </c>
      <c r="N50" s="135">
        <v>7.399119204686556</v>
      </c>
    </row>
    <row r="51" ht="15">
      <c r="A51" s="16"/>
    </row>
    <row r="52" ht="17.25">
      <c r="A52" s="5" t="s">
        <v>621</v>
      </c>
    </row>
    <row r="53" ht="17.25">
      <c r="A53" s="85" t="s">
        <v>695</v>
      </c>
    </row>
    <row r="54" ht="15">
      <c r="A54" s="85" t="s">
        <v>776</v>
      </c>
    </row>
    <row r="55" ht="15">
      <c r="A55" s="85" t="s">
        <v>777</v>
      </c>
    </row>
    <row r="56" ht="15">
      <c r="A56" s="16" t="s">
        <v>341</v>
      </c>
    </row>
    <row r="57" ht="15">
      <c r="A57" s="16" t="s">
        <v>790</v>
      </c>
    </row>
    <row r="58" ht="15">
      <c r="A58" s="13" t="s">
        <v>791</v>
      </c>
    </row>
  </sheetData>
  <sheetProtection/>
  <mergeCells count="10">
    <mergeCell ref="E4:F4"/>
    <mergeCell ref="G4:H4"/>
    <mergeCell ref="I4:J4"/>
    <mergeCell ref="K4:L4"/>
    <mergeCell ref="M4:N4"/>
    <mergeCell ref="A1:N1"/>
    <mergeCell ref="C3:F3"/>
    <mergeCell ref="G3:J3"/>
    <mergeCell ref="K3:N3"/>
    <mergeCell ref="C4:D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50">
      <selection activeCell="A1" sqref="A1:N82"/>
    </sheetView>
  </sheetViews>
  <sheetFormatPr defaultColWidth="9.140625" defaultRowHeight="15"/>
  <cols>
    <col min="1" max="1" width="10.00390625" style="0" customWidth="1"/>
    <col min="2" max="2" width="39.1406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7109375" style="167" bestFit="1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7" customHeight="1">
      <c r="A1" s="181" t="s">
        <v>807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59"/>
      <c r="J2" s="13"/>
      <c r="K2" s="13"/>
      <c r="L2" s="41"/>
      <c r="M2" s="13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160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3289.33</v>
      </c>
      <c r="D6" s="126">
        <v>3219.67</v>
      </c>
      <c r="E6" s="126">
        <v>69.65999999999985</v>
      </c>
      <c r="F6" s="149">
        <v>2.1635757701876233</v>
      </c>
      <c r="G6" s="155">
        <v>39223970</v>
      </c>
      <c r="H6" s="153">
        <v>37681769</v>
      </c>
      <c r="I6" s="161">
        <v>1542201</v>
      </c>
      <c r="J6" s="154">
        <v>4.092697983473122</v>
      </c>
      <c r="K6" s="153">
        <v>917.277518</v>
      </c>
      <c r="L6" s="127">
        <v>900.277859</v>
      </c>
      <c r="M6" s="126">
        <v>16.99965899999995</v>
      </c>
      <c r="N6" s="149">
        <v>1.88826803081469</v>
      </c>
    </row>
    <row r="7" spans="1:14" ht="15">
      <c r="A7" s="2" t="s">
        <v>45</v>
      </c>
      <c r="B7" s="56" t="s">
        <v>92</v>
      </c>
      <c r="C7" s="126">
        <v>2335.67</v>
      </c>
      <c r="D7" s="126">
        <v>2263.67</v>
      </c>
      <c r="E7" s="126">
        <v>72</v>
      </c>
      <c r="F7" s="149">
        <v>3.180675628514757</v>
      </c>
      <c r="G7" s="136">
        <v>26482286</v>
      </c>
      <c r="H7" s="137">
        <v>24671827</v>
      </c>
      <c r="I7" s="162">
        <v>1810459</v>
      </c>
      <c r="J7" s="152">
        <v>7.338163485014709</v>
      </c>
      <c r="K7" s="137">
        <v>872.16898</v>
      </c>
      <c r="L7" s="127">
        <v>838.387594</v>
      </c>
      <c r="M7" s="126">
        <v>33.781386</v>
      </c>
      <c r="N7" s="149">
        <v>4.029327991225022</v>
      </c>
    </row>
    <row r="8" spans="1:14" ht="15">
      <c r="A8" s="95" t="s">
        <v>294</v>
      </c>
      <c r="B8" s="54" t="s">
        <v>362</v>
      </c>
      <c r="C8" s="131">
        <v>64</v>
      </c>
      <c r="D8" s="131">
        <v>60</v>
      </c>
      <c r="E8" s="131">
        <v>4</v>
      </c>
      <c r="F8" s="133">
        <v>6.666666666666667</v>
      </c>
      <c r="G8" s="139">
        <v>885836</v>
      </c>
      <c r="H8" s="140">
        <v>736811</v>
      </c>
      <c r="I8" s="163">
        <v>149025</v>
      </c>
      <c r="J8" s="147">
        <v>20.22567524100482</v>
      </c>
      <c r="K8" s="140">
        <v>1064.70673</v>
      </c>
      <c r="L8" s="128">
        <v>944.629487</v>
      </c>
      <c r="M8" s="131">
        <v>120.07724300000007</v>
      </c>
      <c r="N8" s="133">
        <v>12.711570478426115</v>
      </c>
    </row>
    <row r="9" spans="1:14" ht="15">
      <c r="A9" s="89" t="s">
        <v>233</v>
      </c>
      <c r="B9" s="55" t="s">
        <v>375</v>
      </c>
      <c r="C9" s="129">
        <v>49</v>
      </c>
      <c r="D9" s="129">
        <v>47.33</v>
      </c>
      <c r="E9" s="134">
        <v>1.6700000000000017</v>
      </c>
      <c r="F9" s="135">
        <v>3.5284174941897355</v>
      </c>
      <c r="G9" s="142">
        <v>672661</v>
      </c>
      <c r="H9" s="143">
        <v>643971</v>
      </c>
      <c r="I9" s="164">
        <v>28690</v>
      </c>
      <c r="J9" s="146">
        <v>4.455169565089111</v>
      </c>
      <c r="K9" s="143">
        <v>1055.982731</v>
      </c>
      <c r="L9" s="130">
        <v>1046.613791</v>
      </c>
      <c r="M9" s="134">
        <v>9.368940000000066</v>
      </c>
      <c r="N9" s="135">
        <v>0.8951668782281569</v>
      </c>
    </row>
    <row r="10" spans="1:14" ht="16.5" customHeight="1">
      <c r="A10" s="89" t="s">
        <v>70</v>
      </c>
      <c r="B10" s="55" t="s">
        <v>376</v>
      </c>
      <c r="C10" s="129">
        <v>9.33</v>
      </c>
      <c r="D10" s="129">
        <v>6</v>
      </c>
      <c r="E10" s="134">
        <v>3.33</v>
      </c>
      <c r="F10" s="135">
        <v>55.50000000000001</v>
      </c>
      <c r="G10" s="142">
        <v>172977</v>
      </c>
      <c r="H10" s="143">
        <v>43852</v>
      </c>
      <c r="I10" s="164">
        <v>129125</v>
      </c>
      <c r="J10" s="146">
        <v>294.45635318799594</v>
      </c>
      <c r="K10" s="143">
        <v>1426.143952</v>
      </c>
      <c r="L10" s="130">
        <v>562.205128</v>
      </c>
      <c r="M10" s="134">
        <v>863.938824</v>
      </c>
      <c r="N10" s="135">
        <v>153.6696805084994</v>
      </c>
    </row>
    <row r="11" spans="1:14" ht="30">
      <c r="A11" s="95" t="s">
        <v>304</v>
      </c>
      <c r="B11" s="54" t="s">
        <v>594</v>
      </c>
      <c r="C11" s="131">
        <v>187.67</v>
      </c>
      <c r="D11" s="131">
        <v>178.33</v>
      </c>
      <c r="E11" s="131">
        <v>9.339999999999975</v>
      </c>
      <c r="F11" s="133">
        <v>5.2374810744125915</v>
      </c>
      <c r="G11" s="139">
        <v>4027424</v>
      </c>
      <c r="H11" s="140">
        <v>4084365</v>
      </c>
      <c r="I11" s="163">
        <v>-56941</v>
      </c>
      <c r="J11" s="147">
        <v>-1.3941212403886527</v>
      </c>
      <c r="K11" s="140">
        <v>1650.779805</v>
      </c>
      <c r="L11" s="128">
        <v>1761.800723</v>
      </c>
      <c r="M11" s="131">
        <v>-111.02091800000017</v>
      </c>
      <c r="N11" s="133">
        <v>-6.301559339296523</v>
      </c>
    </row>
    <row r="12" spans="1:14" ht="15">
      <c r="A12" s="89" t="s">
        <v>240</v>
      </c>
      <c r="B12" s="55" t="s">
        <v>379</v>
      </c>
      <c r="C12" s="129">
        <v>159.67</v>
      </c>
      <c r="D12" s="129">
        <v>148.67</v>
      </c>
      <c r="E12" s="134">
        <v>11</v>
      </c>
      <c r="F12" s="135">
        <v>7.398937243559563</v>
      </c>
      <c r="G12" s="142">
        <v>3473202</v>
      </c>
      <c r="H12" s="143">
        <v>3452468</v>
      </c>
      <c r="I12" s="164">
        <v>20734</v>
      </c>
      <c r="J12" s="146">
        <v>0.6005558921907459</v>
      </c>
      <c r="K12" s="143">
        <v>1673.259752</v>
      </c>
      <c r="L12" s="130">
        <v>1786.335249</v>
      </c>
      <c r="M12" s="134">
        <v>-113.07549700000004</v>
      </c>
      <c r="N12" s="135">
        <v>-6.330026632083777</v>
      </c>
    </row>
    <row r="13" spans="1:14" ht="15">
      <c r="A13" s="95" t="s">
        <v>299</v>
      </c>
      <c r="B13" s="54" t="s">
        <v>351</v>
      </c>
      <c r="C13" s="131">
        <v>11.67</v>
      </c>
      <c r="D13" s="131">
        <v>11</v>
      </c>
      <c r="E13" s="131">
        <v>0.6699999999999999</v>
      </c>
      <c r="F13" s="133">
        <v>6.090909090909091</v>
      </c>
      <c r="G13" s="139">
        <v>319247</v>
      </c>
      <c r="H13" s="140">
        <v>318352</v>
      </c>
      <c r="I13" s="163">
        <v>895</v>
      </c>
      <c r="J13" s="147">
        <v>0.2811353470372418</v>
      </c>
      <c r="K13" s="140">
        <v>2104.324039</v>
      </c>
      <c r="L13" s="128">
        <v>2226.237762</v>
      </c>
      <c r="M13" s="131">
        <v>-121.91372300000012</v>
      </c>
      <c r="N13" s="133">
        <v>-5.47622204065372</v>
      </c>
    </row>
    <row r="14" spans="1:14" ht="15">
      <c r="A14" s="89" t="s">
        <v>76</v>
      </c>
      <c r="B14" s="55" t="s">
        <v>351</v>
      </c>
      <c r="C14" s="129">
        <v>11.67</v>
      </c>
      <c r="D14" s="129">
        <v>11</v>
      </c>
      <c r="E14" s="134">
        <v>0.6699999999999999</v>
      </c>
      <c r="F14" s="135">
        <v>6.090909090909091</v>
      </c>
      <c r="G14" s="142">
        <v>319247</v>
      </c>
      <c r="H14" s="143">
        <v>318352</v>
      </c>
      <c r="I14" s="164">
        <v>895</v>
      </c>
      <c r="J14" s="146">
        <v>0.2811353470372418</v>
      </c>
      <c r="K14" s="143">
        <v>2104.324039</v>
      </c>
      <c r="L14" s="130">
        <v>2226.237762</v>
      </c>
      <c r="M14" s="134">
        <v>-121.91372300000012</v>
      </c>
      <c r="N14" s="135">
        <v>-5.47622204065372</v>
      </c>
    </row>
    <row r="15" spans="1:14" ht="15">
      <c r="A15" s="95" t="s">
        <v>307</v>
      </c>
      <c r="B15" s="54" t="s">
        <v>352</v>
      </c>
      <c r="C15" s="131">
        <v>229</v>
      </c>
      <c r="D15" s="131">
        <v>235.33</v>
      </c>
      <c r="E15" s="131">
        <v>-6.3300000000000125</v>
      </c>
      <c r="F15" s="133">
        <v>-2.689839799430592</v>
      </c>
      <c r="G15" s="139">
        <v>2734211</v>
      </c>
      <c r="H15" s="140">
        <v>2832519</v>
      </c>
      <c r="I15" s="163">
        <v>-98308</v>
      </c>
      <c r="J15" s="147">
        <v>-3.4706916352546977</v>
      </c>
      <c r="K15" s="140">
        <v>918.445078</v>
      </c>
      <c r="L15" s="128">
        <v>925.874631</v>
      </c>
      <c r="M15" s="131">
        <v>-7.429553000000055</v>
      </c>
      <c r="N15" s="133">
        <v>-0.8024361777766492</v>
      </c>
    </row>
    <row r="16" spans="1:14" ht="15">
      <c r="A16" s="89" t="s">
        <v>135</v>
      </c>
      <c r="B16" s="55" t="s">
        <v>654</v>
      </c>
      <c r="C16" s="129">
        <v>69</v>
      </c>
      <c r="D16" s="129">
        <v>73.67</v>
      </c>
      <c r="E16" s="134">
        <v>-4.670000000000002</v>
      </c>
      <c r="F16" s="135">
        <v>-6.339079679652507</v>
      </c>
      <c r="G16" s="142">
        <v>729694</v>
      </c>
      <c r="H16" s="143">
        <v>770611</v>
      </c>
      <c r="I16" s="164">
        <v>-40917</v>
      </c>
      <c r="J16" s="146">
        <v>-5.309682836087209</v>
      </c>
      <c r="K16" s="143">
        <v>813.48272</v>
      </c>
      <c r="L16" s="130">
        <v>804.639191</v>
      </c>
      <c r="M16" s="134">
        <v>8.84352899999999</v>
      </c>
      <c r="N16" s="135">
        <v>1.0990676440963947</v>
      </c>
    </row>
    <row r="17" spans="1:14" ht="15">
      <c r="A17" s="89" t="s">
        <v>227</v>
      </c>
      <c r="B17" s="55" t="s">
        <v>380</v>
      </c>
      <c r="C17" s="129">
        <v>38.67</v>
      </c>
      <c r="D17" s="129">
        <v>34.67</v>
      </c>
      <c r="E17" s="134">
        <v>4</v>
      </c>
      <c r="F17" s="135">
        <v>11.537352177675222</v>
      </c>
      <c r="G17" s="142">
        <v>664857</v>
      </c>
      <c r="H17" s="143">
        <v>737082</v>
      </c>
      <c r="I17" s="164">
        <v>-72225</v>
      </c>
      <c r="J17" s="146">
        <v>-9.798774084837236</v>
      </c>
      <c r="K17" s="143">
        <v>1322.545801</v>
      </c>
      <c r="L17" s="130">
        <v>1635.379734</v>
      </c>
      <c r="M17" s="134">
        <v>-312.8339330000001</v>
      </c>
      <c r="N17" s="135">
        <v>-19.129131081674522</v>
      </c>
    </row>
    <row r="18" spans="1:14" ht="15">
      <c r="A18" s="89" t="s">
        <v>96</v>
      </c>
      <c r="B18" s="55" t="s">
        <v>381</v>
      </c>
      <c r="C18" s="129">
        <v>121.33</v>
      </c>
      <c r="D18" s="129">
        <v>127</v>
      </c>
      <c r="E18" s="134">
        <v>-5.670000000000002</v>
      </c>
      <c r="F18" s="135">
        <v>-4.46456692913386</v>
      </c>
      <c r="G18" s="142">
        <v>1339660</v>
      </c>
      <c r="H18" s="143">
        <v>1324826</v>
      </c>
      <c r="I18" s="164">
        <v>14834</v>
      </c>
      <c r="J18" s="146">
        <v>1.1196942088998856</v>
      </c>
      <c r="K18" s="143">
        <v>849.34286</v>
      </c>
      <c r="L18" s="130">
        <v>802.438522</v>
      </c>
      <c r="M18" s="134">
        <v>46.90433799999994</v>
      </c>
      <c r="N18" s="135">
        <v>5.845225112460383</v>
      </c>
    </row>
    <row r="19" spans="1:14" ht="15">
      <c r="A19" s="95" t="s">
        <v>300</v>
      </c>
      <c r="B19" s="54" t="s">
        <v>353</v>
      </c>
      <c r="C19" s="131">
        <v>96.67</v>
      </c>
      <c r="D19" s="131">
        <v>94.67</v>
      </c>
      <c r="E19" s="131">
        <v>2</v>
      </c>
      <c r="F19" s="133">
        <v>2.1126016689553184</v>
      </c>
      <c r="G19" s="139">
        <v>920125</v>
      </c>
      <c r="H19" s="140">
        <v>935291</v>
      </c>
      <c r="I19" s="163">
        <v>-15166</v>
      </c>
      <c r="J19" s="147">
        <v>-1.6215274176700087</v>
      </c>
      <c r="K19" s="140">
        <v>732.169712</v>
      </c>
      <c r="L19" s="128">
        <v>759.96051</v>
      </c>
      <c r="M19" s="131">
        <v>-27.790797999999995</v>
      </c>
      <c r="N19" s="133">
        <v>-3.6568739604640763</v>
      </c>
    </row>
    <row r="20" spans="1:14" ht="15">
      <c r="A20" s="95" t="s">
        <v>295</v>
      </c>
      <c r="B20" s="54" t="s">
        <v>363</v>
      </c>
      <c r="C20" s="131">
        <v>110.33</v>
      </c>
      <c r="D20" s="131">
        <v>93.33</v>
      </c>
      <c r="E20" s="131">
        <v>17</v>
      </c>
      <c r="F20" s="133">
        <v>18.214936247723134</v>
      </c>
      <c r="G20" s="139">
        <v>1340842</v>
      </c>
      <c r="H20" s="140">
        <v>1206567</v>
      </c>
      <c r="I20" s="163">
        <v>134275</v>
      </c>
      <c r="J20" s="147">
        <v>11.12868162315064</v>
      </c>
      <c r="K20" s="140">
        <v>934.847206</v>
      </c>
      <c r="L20" s="128">
        <v>994.458868</v>
      </c>
      <c r="M20" s="131">
        <v>-59.611662000000024</v>
      </c>
      <c r="N20" s="133">
        <v>-5.994381861151045</v>
      </c>
    </row>
    <row r="21" spans="1:14" ht="15">
      <c r="A21" s="89" t="s">
        <v>190</v>
      </c>
      <c r="B21" s="55" t="s">
        <v>398</v>
      </c>
      <c r="C21" s="129">
        <v>77.67</v>
      </c>
      <c r="D21" s="129">
        <v>66.33</v>
      </c>
      <c r="E21" s="134">
        <v>11.340000000000003</v>
      </c>
      <c r="F21" s="135">
        <v>17.09633649932158</v>
      </c>
      <c r="G21" s="142">
        <v>930024</v>
      </c>
      <c r="H21" s="143">
        <v>862590</v>
      </c>
      <c r="I21" s="164">
        <v>67434</v>
      </c>
      <c r="J21" s="146">
        <v>7.817619031057629</v>
      </c>
      <c r="K21" s="143">
        <v>921.08031</v>
      </c>
      <c r="L21" s="130">
        <v>1000.34791</v>
      </c>
      <c r="M21" s="134">
        <v>-79.2675999999999</v>
      </c>
      <c r="N21" s="135">
        <v>-7.924003160060574</v>
      </c>
    </row>
    <row r="22" spans="1:14" ht="15">
      <c r="A22" s="95" t="s">
        <v>302</v>
      </c>
      <c r="B22" s="54" t="s">
        <v>354</v>
      </c>
      <c r="C22" s="131">
        <v>324.33</v>
      </c>
      <c r="D22" s="131">
        <v>316.67</v>
      </c>
      <c r="E22" s="131">
        <v>7.659999999999968</v>
      </c>
      <c r="F22" s="133">
        <v>2.418921906085189</v>
      </c>
      <c r="G22" s="139">
        <v>2369846</v>
      </c>
      <c r="H22" s="140">
        <v>2387617</v>
      </c>
      <c r="I22" s="163">
        <v>-17771</v>
      </c>
      <c r="J22" s="147">
        <v>-0.7442986040055838</v>
      </c>
      <c r="K22" s="140">
        <v>562.069022</v>
      </c>
      <c r="L22" s="128">
        <v>579.98183</v>
      </c>
      <c r="M22" s="131">
        <v>-17.912807999999927</v>
      </c>
      <c r="N22" s="133">
        <v>-3.088511928037457</v>
      </c>
    </row>
    <row r="23" spans="1:14" ht="15">
      <c r="A23" s="89" t="s">
        <v>168</v>
      </c>
      <c r="B23" s="55" t="s">
        <v>401</v>
      </c>
      <c r="C23" s="129">
        <v>23.67</v>
      </c>
      <c r="D23" s="129">
        <v>36.33</v>
      </c>
      <c r="E23" s="134">
        <v>-12.659999999999997</v>
      </c>
      <c r="F23" s="135">
        <v>-34.84723369116432</v>
      </c>
      <c r="G23" s="142">
        <v>238867</v>
      </c>
      <c r="H23" s="143">
        <v>334499</v>
      </c>
      <c r="I23" s="164">
        <v>-95632</v>
      </c>
      <c r="J23" s="146">
        <v>-28.589622091545863</v>
      </c>
      <c r="K23" s="143">
        <v>776.273114</v>
      </c>
      <c r="L23" s="130">
        <v>708.249168</v>
      </c>
      <c r="M23" s="134">
        <v>68.02394599999991</v>
      </c>
      <c r="N23" s="135">
        <v>9.60452183686856</v>
      </c>
    </row>
    <row r="24" spans="1:14" ht="30">
      <c r="A24" s="89" t="s">
        <v>33</v>
      </c>
      <c r="B24" s="55" t="s">
        <v>657</v>
      </c>
      <c r="C24" s="129">
        <v>65.67</v>
      </c>
      <c r="D24" s="129">
        <v>60.67</v>
      </c>
      <c r="E24" s="134">
        <v>5</v>
      </c>
      <c r="F24" s="135">
        <v>8.241305422778968</v>
      </c>
      <c r="G24" s="142">
        <v>479211</v>
      </c>
      <c r="H24" s="143">
        <v>454844</v>
      </c>
      <c r="I24" s="164">
        <v>24367</v>
      </c>
      <c r="J24" s="146">
        <v>5.357221376999586</v>
      </c>
      <c r="K24" s="143">
        <v>561.327617</v>
      </c>
      <c r="L24" s="130">
        <v>576.693588</v>
      </c>
      <c r="M24" s="134">
        <v>-15.365970999999945</v>
      </c>
      <c r="N24" s="135">
        <v>-2.6644948582296264</v>
      </c>
    </row>
    <row r="25" spans="1:14" ht="15">
      <c r="A25" s="89" t="s">
        <v>189</v>
      </c>
      <c r="B25" s="55" t="s">
        <v>659</v>
      </c>
      <c r="C25" s="129">
        <v>113.67</v>
      </c>
      <c r="D25" s="129">
        <v>99.33</v>
      </c>
      <c r="E25" s="134">
        <v>14.340000000000003</v>
      </c>
      <c r="F25" s="135">
        <v>14.436726064633046</v>
      </c>
      <c r="G25" s="142">
        <v>635338</v>
      </c>
      <c r="H25" s="143">
        <v>524492</v>
      </c>
      <c r="I25" s="164">
        <v>110846</v>
      </c>
      <c r="J25" s="146">
        <v>21.133973444780853</v>
      </c>
      <c r="K25" s="143">
        <v>429.947689</v>
      </c>
      <c r="L25" s="130">
        <v>406.176768</v>
      </c>
      <c r="M25" s="134">
        <v>23.770921000000044</v>
      </c>
      <c r="N25" s="135">
        <v>5.852358596737873</v>
      </c>
    </row>
    <row r="26" spans="1:14" ht="30">
      <c r="A26" s="89" t="s">
        <v>709</v>
      </c>
      <c r="B26" s="55" t="s">
        <v>710</v>
      </c>
      <c r="C26" s="129">
        <v>11</v>
      </c>
      <c r="E26" s="134">
        <v>11</v>
      </c>
      <c r="F26" s="135" t="e">
        <v>#DIV/0!</v>
      </c>
      <c r="G26" s="142">
        <v>69485</v>
      </c>
      <c r="H26" s="143" t="s">
        <v>702</v>
      </c>
      <c r="I26" s="165" t="s">
        <v>702</v>
      </c>
      <c r="J26" s="158" t="s">
        <v>702</v>
      </c>
      <c r="K26" s="143">
        <v>485.90909</v>
      </c>
      <c r="L26" s="130" t="s">
        <v>702</v>
      </c>
      <c r="M26" s="130" t="s">
        <v>702</v>
      </c>
      <c r="N26" s="130" t="s">
        <v>702</v>
      </c>
    </row>
    <row r="27" spans="1:14" ht="15">
      <c r="A27" s="89" t="s">
        <v>720</v>
      </c>
      <c r="B27" s="55" t="s">
        <v>721</v>
      </c>
      <c r="C27" s="129">
        <v>18</v>
      </c>
      <c r="E27" s="134">
        <v>18</v>
      </c>
      <c r="F27" s="135" t="e">
        <v>#DIV/0!</v>
      </c>
      <c r="G27" s="142">
        <v>212256</v>
      </c>
      <c r="H27" s="143" t="s">
        <v>702</v>
      </c>
      <c r="I27" s="165" t="s">
        <v>702</v>
      </c>
      <c r="J27" s="158" t="s">
        <v>702</v>
      </c>
      <c r="K27" s="143">
        <v>907.076923</v>
      </c>
      <c r="L27" s="130" t="s">
        <v>702</v>
      </c>
      <c r="M27" s="130" t="s">
        <v>702</v>
      </c>
      <c r="N27" s="130" t="s">
        <v>702</v>
      </c>
    </row>
    <row r="28" spans="1:14" ht="15">
      <c r="A28" s="89" t="s">
        <v>723</v>
      </c>
      <c r="B28" s="55" t="s">
        <v>724</v>
      </c>
      <c r="C28" s="129">
        <v>52.33</v>
      </c>
      <c r="D28" s="129"/>
      <c r="E28" s="134">
        <v>52.33</v>
      </c>
      <c r="F28" s="135" t="e">
        <v>#DIV/0!</v>
      </c>
      <c r="G28" s="142">
        <v>491209</v>
      </c>
      <c r="H28" s="143" t="s">
        <v>702</v>
      </c>
      <c r="I28" s="165" t="s">
        <v>702</v>
      </c>
      <c r="J28" s="158" t="s">
        <v>702</v>
      </c>
      <c r="K28" s="143">
        <v>722.058239</v>
      </c>
      <c r="L28" s="130" t="s">
        <v>702</v>
      </c>
      <c r="M28" s="130" t="s">
        <v>702</v>
      </c>
      <c r="N28" s="130" t="s">
        <v>702</v>
      </c>
    </row>
    <row r="29" spans="1:14" ht="45">
      <c r="A29" s="89" t="s">
        <v>735</v>
      </c>
      <c r="B29" s="55" t="s">
        <v>736</v>
      </c>
      <c r="C29" s="129">
        <v>27.33</v>
      </c>
      <c r="D29" s="129"/>
      <c r="E29" s="134">
        <v>27.33</v>
      </c>
      <c r="F29" s="135" t="e">
        <v>#DIV/0!</v>
      </c>
      <c r="G29" s="142">
        <v>168586</v>
      </c>
      <c r="H29" s="143" t="s">
        <v>702</v>
      </c>
      <c r="I29" s="165" t="s">
        <v>702</v>
      </c>
      <c r="J29" s="158" t="s">
        <v>702</v>
      </c>
      <c r="K29" s="143">
        <v>474.502519</v>
      </c>
      <c r="L29" s="130" t="s">
        <v>702</v>
      </c>
      <c r="M29" s="130" t="s">
        <v>702</v>
      </c>
      <c r="N29" s="130" t="s">
        <v>702</v>
      </c>
    </row>
    <row r="30" spans="1:14" ht="15">
      <c r="A30" s="95" t="s">
        <v>292</v>
      </c>
      <c r="B30" s="54" t="s">
        <v>361</v>
      </c>
      <c r="C30" s="131">
        <v>55</v>
      </c>
      <c r="D30" s="131">
        <v>53.67</v>
      </c>
      <c r="E30" s="131">
        <v>1.3299999999999983</v>
      </c>
      <c r="F30" s="133">
        <v>2.4781069498788866</v>
      </c>
      <c r="G30" s="139">
        <v>922346</v>
      </c>
      <c r="H30" s="140">
        <v>867356</v>
      </c>
      <c r="I30" s="163">
        <v>54990</v>
      </c>
      <c r="J30" s="147">
        <v>6.339957295504959</v>
      </c>
      <c r="K30" s="140">
        <v>1289.994405</v>
      </c>
      <c r="L30" s="128">
        <v>1243.146866</v>
      </c>
      <c r="M30" s="131">
        <v>46.84753899999987</v>
      </c>
      <c r="N30" s="133">
        <v>3.7684637496403313</v>
      </c>
    </row>
    <row r="31" spans="1:14" ht="15">
      <c r="A31" s="89" t="s">
        <v>147</v>
      </c>
      <c r="B31" s="55" t="s">
        <v>404</v>
      </c>
      <c r="C31" s="129">
        <v>41.67</v>
      </c>
      <c r="D31" s="129">
        <v>37.67</v>
      </c>
      <c r="E31" s="134">
        <v>4</v>
      </c>
      <c r="F31" s="135">
        <v>10.618529333687283</v>
      </c>
      <c r="G31" s="142">
        <v>646258</v>
      </c>
      <c r="H31" s="143">
        <v>678462</v>
      </c>
      <c r="I31" s="164">
        <v>-32204</v>
      </c>
      <c r="J31" s="146">
        <v>-4.746618086200848</v>
      </c>
      <c r="K31" s="143">
        <v>1192.996252</v>
      </c>
      <c r="L31" s="130">
        <v>1385.436278</v>
      </c>
      <c r="M31" s="134">
        <v>-192.440026</v>
      </c>
      <c r="N31" s="135">
        <v>-13.890211268164872</v>
      </c>
    </row>
    <row r="32" spans="1:14" ht="15">
      <c r="A32" s="89" t="s">
        <v>86</v>
      </c>
      <c r="B32" s="55" t="s">
        <v>407</v>
      </c>
      <c r="C32" s="129">
        <v>9.67</v>
      </c>
      <c r="D32" s="129">
        <v>13</v>
      </c>
      <c r="E32" s="134">
        <v>-3.33</v>
      </c>
      <c r="F32" s="135">
        <v>-25.615384615384617</v>
      </c>
      <c r="G32" s="142">
        <v>203851</v>
      </c>
      <c r="H32" s="143">
        <v>136039</v>
      </c>
      <c r="I32" s="164">
        <v>67812</v>
      </c>
      <c r="J32" s="146">
        <v>49.84747021074839</v>
      </c>
      <c r="K32" s="143">
        <v>1621.597327</v>
      </c>
      <c r="L32" s="130">
        <v>804.964497</v>
      </c>
      <c r="M32" s="134">
        <v>816.6328299999999</v>
      </c>
      <c r="N32" s="135">
        <v>101.4495462897415</v>
      </c>
    </row>
    <row r="33" spans="1:14" ht="15">
      <c r="A33" s="95" t="s">
        <v>297</v>
      </c>
      <c r="B33" s="54" t="s">
        <v>355</v>
      </c>
      <c r="C33" s="131">
        <v>42.67</v>
      </c>
      <c r="D33" s="131">
        <v>20.67</v>
      </c>
      <c r="E33" s="131">
        <v>22</v>
      </c>
      <c r="F33" s="133">
        <v>106.43444605708756</v>
      </c>
      <c r="G33" s="139">
        <v>461804</v>
      </c>
      <c r="H33" s="140">
        <v>239024</v>
      </c>
      <c r="I33" s="163">
        <v>222780</v>
      </c>
      <c r="J33" s="147">
        <v>93.20402972086484</v>
      </c>
      <c r="K33" s="140">
        <v>832.514286</v>
      </c>
      <c r="L33" s="128">
        <v>889.524022</v>
      </c>
      <c r="M33" s="131">
        <v>-57.009735999999975</v>
      </c>
      <c r="N33" s="133">
        <v>-6.40901589951665</v>
      </c>
    </row>
    <row r="34" spans="1:14" ht="15">
      <c r="A34" s="95" t="s">
        <v>293</v>
      </c>
      <c r="B34" s="54" t="s">
        <v>364</v>
      </c>
      <c r="C34" s="131">
        <v>109.67</v>
      </c>
      <c r="D34" s="131">
        <v>113.67</v>
      </c>
      <c r="E34" s="131">
        <v>-4</v>
      </c>
      <c r="F34" s="133">
        <v>-3.518958388317058</v>
      </c>
      <c r="G34" s="139">
        <v>2347811</v>
      </c>
      <c r="H34" s="140">
        <v>2681010</v>
      </c>
      <c r="I34" s="163">
        <v>-333199</v>
      </c>
      <c r="J34" s="147">
        <v>-12.42811477763977</v>
      </c>
      <c r="K34" s="140">
        <v>1646.766172</v>
      </c>
      <c r="L34" s="128">
        <v>1814.300505</v>
      </c>
      <c r="M34" s="131">
        <v>-167.53433299999983</v>
      </c>
      <c r="N34" s="133">
        <v>-9.234100554913303</v>
      </c>
    </row>
    <row r="35" spans="1:14" ht="30">
      <c r="A35" s="89" t="s">
        <v>145</v>
      </c>
      <c r="B35" s="55" t="s">
        <v>414</v>
      </c>
      <c r="C35" s="129">
        <v>77</v>
      </c>
      <c r="D35" s="129">
        <v>77</v>
      </c>
      <c r="E35" s="134">
        <v>0</v>
      </c>
      <c r="F35" s="135">
        <v>0</v>
      </c>
      <c r="G35" s="142">
        <v>1875288</v>
      </c>
      <c r="H35" s="143">
        <v>2039946</v>
      </c>
      <c r="I35" s="164">
        <v>-164658</v>
      </c>
      <c r="J35" s="146">
        <v>-8.071684250465454</v>
      </c>
      <c r="K35" s="143">
        <v>1873.414585</v>
      </c>
      <c r="L35" s="130">
        <v>2037.908091</v>
      </c>
      <c r="M35" s="134">
        <v>-164.49350600000002</v>
      </c>
      <c r="N35" s="135">
        <v>-8.07168422984587</v>
      </c>
    </row>
    <row r="36" spans="1:14" ht="45">
      <c r="A36" s="89" t="s">
        <v>284</v>
      </c>
      <c r="B36" s="55" t="s">
        <v>666</v>
      </c>
      <c r="C36" s="129">
        <v>4.67</v>
      </c>
      <c r="D36" s="129">
        <v>5</v>
      </c>
      <c r="E36" s="134">
        <v>-0.33000000000000007</v>
      </c>
      <c r="F36" s="135">
        <v>-6.600000000000001</v>
      </c>
      <c r="G36" s="142">
        <v>74014</v>
      </c>
      <c r="H36" s="143">
        <v>85724</v>
      </c>
      <c r="I36" s="164">
        <v>-11710</v>
      </c>
      <c r="J36" s="146">
        <v>-13.660118519901076</v>
      </c>
      <c r="K36" s="143">
        <v>1219.140174</v>
      </c>
      <c r="L36" s="130">
        <v>1318.830769</v>
      </c>
      <c r="M36" s="134">
        <v>-99.69059500000003</v>
      </c>
      <c r="N36" s="135">
        <v>-7.559013433966981</v>
      </c>
    </row>
    <row r="37" spans="1:14" ht="15">
      <c r="A37" s="89" t="s">
        <v>267</v>
      </c>
      <c r="B37" s="55" t="s">
        <v>415</v>
      </c>
      <c r="C37" s="129">
        <v>28</v>
      </c>
      <c r="D37" s="129">
        <v>31.67</v>
      </c>
      <c r="E37" s="134">
        <v>-3.6700000000000017</v>
      </c>
      <c r="F37" s="135">
        <v>-11.588253868013897</v>
      </c>
      <c r="G37" s="142">
        <v>398509</v>
      </c>
      <c r="H37" s="143">
        <v>555340</v>
      </c>
      <c r="I37" s="164">
        <v>-156831</v>
      </c>
      <c r="J37" s="146">
        <v>-28.24053732848345</v>
      </c>
      <c r="K37" s="143">
        <v>1094.804945</v>
      </c>
      <c r="L37" s="130">
        <v>1348.862063</v>
      </c>
      <c r="M37" s="134">
        <v>-254.05711799999995</v>
      </c>
      <c r="N37" s="135">
        <v>-18.834922040505187</v>
      </c>
    </row>
    <row r="38" spans="1:14" ht="15">
      <c r="A38" s="95" t="s">
        <v>291</v>
      </c>
      <c r="B38" s="54" t="s">
        <v>365</v>
      </c>
      <c r="C38" s="131">
        <v>15</v>
      </c>
      <c r="D38" s="131">
        <v>14.33</v>
      </c>
      <c r="E38" s="131">
        <v>0.6699999999999999</v>
      </c>
      <c r="F38" s="133">
        <v>4.675505931612002</v>
      </c>
      <c r="G38" s="139">
        <v>182749</v>
      </c>
      <c r="H38" s="140">
        <v>170753</v>
      </c>
      <c r="I38" s="163">
        <v>11996</v>
      </c>
      <c r="J38" s="147">
        <v>7.025352409620915</v>
      </c>
      <c r="K38" s="140">
        <v>937.174358</v>
      </c>
      <c r="L38" s="128">
        <v>916.597777</v>
      </c>
      <c r="M38" s="131">
        <v>20.576581000000033</v>
      </c>
      <c r="N38" s="133">
        <v>2.2448866358095074</v>
      </c>
    </row>
    <row r="39" spans="1:14" ht="15">
      <c r="A39" s="89" t="s">
        <v>260</v>
      </c>
      <c r="B39" s="55" t="s">
        <v>417</v>
      </c>
      <c r="C39" s="129">
        <v>15</v>
      </c>
      <c r="D39" s="129">
        <v>14.33</v>
      </c>
      <c r="E39" s="134">
        <v>0.6699999999999999</v>
      </c>
      <c r="F39" s="135">
        <v>4.675505931612002</v>
      </c>
      <c r="G39" s="142">
        <v>182749</v>
      </c>
      <c r="H39" s="143">
        <v>170753</v>
      </c>
      <c r="I39" s="164">
        <v>11996</v>
      </c>
      <c r="J39" s="146">
        <v>7.025352409620915</v>
      </c>
      <c r="K39" s="143">
        <v>937.174358</v>
      </c>
      <c r="L39" s="130">
        <v>916.597777</v>
      </c>
      <c r="M39" s="134">
        <v>20.576581000000033</v>
      </c>
      <c r="N39" s="135">
        <v>2.2448866358095074</v>
      </c>
    </row>
    <row r="40" spans="1:14" ht="15">
      <c r="A40" s="95" t="s">
        <v>290</v>
      </c>
      <c r="B40" s="54" t="s">
        <v>366</v>
      </c>
      <c r="C40" s="131">
        <v>161.33</v>
      </c>
      <c r="D40" s="131">
        <v>150</v>
      </c>
      <c r="E40" s="131">
        <v>11.330000000000013</v>
      </c>
      <c r="F40" s="133">
        <v>7.553333333333341</v>
      </c>
      <c r="G40" s="139">
        <v>3497656</v>
      </c>
      <c r="H40" s="140">
        <v>2510297</v>
      </c>
      <c r="I40" s="163">
        <v>987359</v>
      </c>
      <c r="J40" s="147">
        <v>39.33235788434595</v>
      </c>
      <c r="K40" s="140">
        <v>1667.702606</v>
      </c>
      <c r="L40" s="128">
        <v>1287.331794</v>
      </c>
      <c r="M40" s="131">
        <v>380.3708120000001</v>
      </c>
      <c r="N40" s="133">
        <v>29.547224248855937</v>
      </c>
    </row>
    <row r="41" spans="1:14" ht="19.5" customHeight="1">
      <c r="A41" s="89" t="s">
        <v>150</v>
      </c>
      <c r="B41" s="55" t="s">
        <v>768</v>
      </c>
      <c r="C41" s="129">
        <v>161.33</v>
      </c>
      <c r="D41" s="129">
        <v>150</v>
      </c>
      <c r="E41" s="134">
        <v>11.330000000000013</v>
      </c>
      <c r="F41" s="135">
        <v>7.553333333333341</v>
      </c>
      <c r="G41" s="142">
        <v>3497656</v>
      </c>
      <c r="H41" s="143">
        <v>2510297</v>
      </c>
      <c r="I41" s="164">
        <v>987359</v>
      </c>
      <c r="J41" s="146">
        <v>39.33235788434595</v>
      </c>
      <c r="K41" s="143">
        <v>1667.702606</v>
      </c>
      <c r="L41" s="130">
        <v>1287.331794</v>
      </c>
      <c r="M41" s="134">
        <v>380.3708120000001</v>
      </c>
      <c r="N41" s="135">
        <v>29.547224248855937</v>
      </c>
    </row>
    <row r="42" spans="1:14" ht="30">
      <c r="A42" s="95" t="s">
        <v>309</v>
      </c>
      <c r="B42" s="54" t="s">
        <v>670</v>
      </c>
      <c r="C42" s="131">
        <v>10.33</v>
      </c>
      <c r="D42" s="131">
        <v>5</v>
      </c>
      <c r="E42" s="131">
        <v>5.33</v>
      </c>
      <c r="F42" s="133">
        <v>106.60000000000001</v>
      </c>
      <c r="G42" s="139">
        <v>175567</v>
      </c>
      <c r="H42" s="140">
        <v>76023</v>
      </c>
      <c r="I42" s="163">
        <v>99544</v>
      </c>
      <c r="J42" s="147">
        <v>130.93932099496206</v>
      </c>
      <c r="K42" s="140">
        <v>1307.372105</v>
      </c>
      <c r="L42" s="128">
        <v>1169.584615</v>
      </c>
      <c r="M42" s="131">
        <v>137.78748999999993</v>
      </c>
      <c r="N42" s="133">
        <v>11.78089111577446</v>
      </c>
    </row>
    <row r="43" spans="1:14" ht="30">
      <c r="A43" s="89" t="s">
        <v>85</v>
      </c>
      <c r="B43" s="55" t="s">
        <v>670</v>
      </c>
      <c r="C43" s="129">
        <v>10.33</v>
      </c>
      <c r="D43" s="129">
        <v>5</v>
      </c>
      <c r="E43" s="134">
        <v>5.33</v>
      </c>
      <c r="F43" s="135">
        <v>106.60000000000001</v>
      </c>
      <c r="G43" s="142">
        <v>175567</v>
      </c>
      <c r="H43" s="143">
        <v>76023</v>
      </c>
      <c r="I43" s="164">
        <v>99544</v>
      </c>
      <c r="J43" s="146">
        <v>130.93932099496206</v>
      </c>
      <c r="K43" s="143">
        <v>1307.372105</v>
      </c>
      <c r="L43" s="130">
        <v>1169.584615</v>
      </c>
      <c r="M43" s="134">
        <v>137.78748999999993</v>
      </c>
      <c r="N43" s="135">
        <v>11.78089111577446</v>
      </c>
    </row>
    <row r="44" spans="1:14" ht="15">
      <c r="A44" s="95" t="s">
        <v>305</v>
      </c>
      <c r="B44" s="54" t="s">
        <v>367</v>
      </c>
      <c r="C44" s="131">
        <v>55.67</v>
      </c>
      <c r="D44" s="131">
        <v>65.33</v>
      </c>
      <c r="E44" s="131">
        <v>-9.659999999999997</v>
      </c>
      <c r="F44" s="133">
        <v>-14.786468697382515</v>
      </c>
      <c r="G44" s="139">
        <v>625488</v>
      </c>
      <c r="H44" s="140">
        <v>568707</v>
      </c>
      <c r="I44" s="163">
        <v>56781</v>
      </c>
      <c r="J44" s="147">
        <v>9.98422737894909</v>
      </c>
      <c r="K44" s="140">
        <v>864.279891</v>
      </c>
      <c r="L44" s="128">
        <v>669.626393</v>
      </c>
      <c r="M44" s="131">
        <v>194.653498</v>
      </c>
      <c r="N44" s="133">
        <v>29.068970404217627</v>
      </c>
    </row>
    <row r="45" spans="1:14" ht="15">
      <c r="A45" s="89" t="s">
        <v>110</v>
      </c>
      <c r="B45" s="55" t="s">
        <v>418</v>
      </c>
      <c r="C45" s="129">
        <v>49.33</v>
      </c>
      <c r="D45" s="129">
        <v>48.33</v>
      </c>
      <c r="E45" s="134">
        <v>1</v>
      </c>
      <c r="F45" s="135">
        <v>2.069108214359611</v>
      </c>
      <c r="G45" s="142">
        <v>583228</v>
      </c>
      <c r="H45" s="143">
        <v>513488</v>
      </c>
      <c r="I45" s="164">
        <v>69740</v>
      </c>
      <c r="J45" s="146">
        <v>13.581622160595769</v>
      </c>
      <c r="K45" s="143">
        <v>909.460618</v>
      </c>
      <c r="L45" s="130">
        <v>817.278645</v>
      </c>
      <c r="M45" s="134">
        <v>92.18197299999997</v>
      </c>
      <c r="N45" s="135">
        <v>11.279136383160969</v>
      </c>
    </row>
    <row r="46" spans="1:14" ht="30">
      <c r="A46" s="89" t="s">
        <v>171</v>
      </c>
      <c r="B46" s="55" t="s">
        <v>419</v>
      </c>
      <c r="C46" s="129">
        <v>6.33</v>
      </c>
      <c r="D46" s="129">
        <v>17</v>
      </c>
      <c r="E46" s="134">
        <v>-10.67</v>
      </c>
      <c r="F46" s="135">
        <v>-62.76470588235294</v>
      </c>
      <c r="G46" s="142">
        <v>42260</v>
      </c>
      <c r="H46" s="143">
        <v>55219</v>
      </c>
      <c r="I46" s="164">
        <v>-12959</v>
      </c>
      <c r="J46" s="146">
        <v>-23.46837139390427</v>
      </c>
      <c r="K46" s="143">
        <v>513.549641</v>
      </c>
      <c r="L46" s="130">
        <v>249.859728</v>
      </c>
      <c r="M46" s="134">
        <v>263.68991299999993</v>
      </c>
      <c r="N46" s="135">
        <v>105.53517972292035</v>
      </c>
    </row>
    <row r="47" spans="1:14" ht="15">
      <c r="A47" s="95" t="s">
        <v>289</v>
      </c>
      <c r="B47" s="54" t="s">
        <v>368</v>
      </c>
      <c r="C47" s="131">
        <v>13.33</v>
      </c>
      <c r="D47" s="131">
        <v>11.33</v>
      </c>
      <c r="E47" s="131">
        <v>2</v>
      </c>
      <c r="F47" s="133">
        <v>17.6522506619594</v>
      </c>
      <c r="G47" s="139">
        <v>105884</v>
      </c>
      <c r="H47" s="140">
        <v>95216</v>
      </c>
      <c r="I47" s="163">
        <v>10668</v>
      </c>
      <c r="J47" s="147">
        <v>11.203999327844059</v>
      </c>
      <c r="K47" s="140">
        <v>611.021986</v>
      </c>
      <c r="L47" s="128">
        <v>646.452576</v>
      </c>
      <c r="M47" s="131">
        <v>-35.43059000000005</v>
      </c>
      <c r="N47" s="133">
        <v>-5.480771724854269</v>
      </c>
    </row>
    <row r="48" spans="1:14" ht="15">
      <c r="A48" s="89" t="s">
        <v>34</v>
      </c>
      <c r="B48" s="55" t="s">
        <v>368</v>
      </c>
      <c r="C48" s="129">
        <v>13.33</v>
      </c>
      <c r="D48" s="129">
        <v>11.33</v>
      </c>
      <c r="E48" s="134">
        <v>2</v>
      </c>
      <c r="F48" s="135">
        <v>17.6522506619594</v>
      </c>
      <c r="G48" s="142">
        <v>105884</v>
      </c>
      <c r="H48" s="143">
        <v>95216</v>
      </c>
      <c r="I48" s="164">
        <v>10668</v>
      </c>
      <c r="J48" s="146">
        <v>11.203999327844059</v>
      </c>
      <c r="K48" s="143">
        <v>611.021986</v>
      </c>
      <c r="L48" s="130">
        <v>646.452576</v>
      </c>
      <c r="M48" s="134">
        <v>-35.43059000000005</v>
      </c>
      <c r="N48" s="135">
        <v>-5.480771724854269</v>
      </c>
    </row>
    <row r="49" spans="1:14" ht="15">
      <c r="A49" s="95" t="s">
        <v>301</v>
      </c>
      <c r="B49" s="54" t="s">
        <v>369</v>
      </c>
      <c r="C49" s="131">
        <v>225.67</v>
      </c>
      <c r="D49" s="131">
        <v>207.33</v>
      </c>
      <c r="E49" s="131">
        <v>18.339999999999975</v>
      </c>
      <c r="F49" s="133">
        <v>8.845801379443387</v>
      </c>
      <c r="G49" s="139">
        <v>1867131</v>
      </c>
      <c r="H49" s="140">
        <v>1593461</v>
      </c>
      <c r="I49" s="163">
        <v>273670</v>
      </c>
      <c r="J49" s="147">
        <v>17.17456530156684</v>
      </c>
      <c r="K49" s="140">
        <v>636.440207</v>
      </c>
      <c r="L49" s="128">
        <v>591.202059</v>
      </c>
      <c r="M49" s="131">
        <v>45.238148000000024</v>
      </c>
      <c r="N49" s="133">
        <v>7.651892836185137</v>
      </c>
    </row>
    <row r="50" spans="1:14" ht="15">
      <c r="A50" s="89" t="s">
        <v>38</v>
      </c>
      <c r="B50" s="55" t="s">
        <v>422</v>
      </c>
      <c r="C50" s="129">
        <v>114</v>
      </c>
      <c r="D50" s="129">
        <v>114.67</v>
      </c>
      <c r="E50" s="134">
        <v>-0.6700000000000017</v>
      </c>
      <c r="F50" s="135">
        <v>-0.5842853405424276</v>
      </c>
      <c r="G50" s="142">
        <v>761930</v>
      </c>
      <c r="H50" s="143">
        <v>687870</v>
      </c>
      <c r="I50" s="164">
        <v>74060</v>
      </c>
      <c r="J50" s="146">
        <v>10.766569264541264</v>
      </c>
      <c r="K50" s="143">
        <v>514.122807</v>
      </c>
      <c r="L50" s="130">
        <v>461.437838</v>
      </c>
      <c r="M50" s="134">
        <v>52.68496899999997</v>
      </c>
      <c r="N50" s="135">
        <v>11.417565847731796</v>
      </c>
    </row>
    <row r="51" spans="1:14" ht="15">
      <c r="A51" s="95" t="s">
        <v>296</v>
      </c>
      <c r="B51" s="54" t="s">
        <v>370</v>
      </c>
      <c r="C51" s="131">
        <v>86.33</v>
      </c>
      <c r="D51" s="131">
        <v>74.67</v>
      </c>
      <c r="E51" s="131">
        <v>11.659999999999997</v>
      </c>
      <c r="F51" s="133">
        <v>15.615374313646708</v>
      </c>
      <c r="G51" s="139">
        <v>382950</v>
      </c>
      <c r="H51" s="140">
        <v>329668</v>
      </c>
      <c r="I51" s="163">
        <v>53282</v>
      </c>
      <c r="J51" s="147">
        <v>16.162320880400888</v>
      </c>
      <c r="K51" s="140">
        <v>341.221965</v>
      </c>
      <c r="L51" s="128">
        <v>339.615333</v>
      </c>
      <c r="M51" s="131">
        <v>1.6066319999999905</v>
      </c>
      <c r="N51" s="133">
        <v>0.47307404698361794</v>
      </c>
    </row>
    <row r="52" spans="1:14" ht="15">
      <c r="A52" s="95" t="s">
        <v>298</v>
      </c>
      <c r="B52" s="54" t="s">
        <v>371</v>
      </c>
      <c r="C52" s="131">
        <v>412.67</v>
      </c>
      <c r="D52" s="131">
        <v>443.33</v>
      </c>
      <c r="E52" s="131">
        <v>-30.659999999999968</v>
      </c>
      <c r="F52" s="133">
        <v>-6.915841472492268</v>
      </c>
      <c r="G52" s="139">
        <v>2167894</v>
      </c>
      <c r="H52" s="140">
        <v>2184787</v>
      </c>
      <c r="I52" s="163">
        <v>-16893</v>
      </c>
      <c r="J52" s="147">
        <v>-0.7732103861840994</v>
      </c>
      <c r="K52" s="140">
        <v>404.102738</v>
      </c>
      <c r="L52" s="128">
        <v>379.086771</v>
      </c>
      <c r="M52" s="131">
        <v>25.01596699999999</v>
      </c>
      <c r="N52" s="133">
        <v>6.5990081727225425</v>
      </c>
    </row>
    <row r="53" spans="1:14" ht="15">
      <c r="A53" s="89" t="s">
        <v>37</v>
      </c>
      <c r="B53" s="55" t="s">
        <v>358</v>
      </c>
      <c r="C53" s="129">
        <v>155</v>
      </c>
      <c r="D53" s="129">
        <v>149.33</v>
      </c>
      <c r="E53" s="134">
        <v>5.6699999999999875</v>
      </c>
      <c r="F53" s="135">
        <v>3.796959753565919</v>
      </c>
      <c r="G53" s="142">
        <v>924544</v>
      </c>
      <c r="H53" s="143">
        <v>906080</v>
      </c>
      <c r="I53" s="164">
        <v>18464</v>
      </c>
      <c r="J53" s="146">
        <v>2.0377891576902702</v>
      </c>
      <c r="K53" s="143">
        <v>458.830769</v>
      </c>
      <c r="L53" s="130">
        <v>466.741187</v>
      </c>
      <c r="M53" s="134">
        <v>-7.91041800000005</v>
      </c>
      <c r="N53" s="135">
        <v>-1.6948189318462803</v>
      </c>
    </row>
    <row r="54" spans="1:14" ht="15">
      <c r="A54" s="89" t="s">
        <v>154</v>
      </c>
      <c r="B54" s="55" t="s">
        <v>426</v>
      </c>
      <c r="C54" s="129">
        <v>257.67</v>
      </c>
      <c r="D54" s="129">
        <v>294</v>
      </c>
      <c r="E54" s="134">
        <v>-36.329999999999984</v>
      </c>
      <c r="F54" s="135">
        <v>-12.35714285714285</v>
      </c>
      <c r="G54" s="142">
        <v>1243350</v>
      </c>
      <c r="H54" s="143">
        <v>1278707</v>
      </c>
      <c r="I54" s="164">
        <v>-35357</v>
      </c>
      <c r="J54" s="146">
        <v>-2.7650587663944908</v>
      </c>
      <c r="K54" s="143">
        <v>371.181385</v>
      </c>
      <c r="L54" s="130">
        <v>334.564887</v>
      </c>
      <c r="M54" s="134">
        <v>36.61649799999998</v>
      </c>
      <c r="N54" s="135">
        <v>10.944513134159228</v>
      </c>
    </row>
    <row r="55" spans="1:14" ht="30">
      <c r="A55" s="95" t="s">
        <v>306</v>
      </c>
      <c r="B55" s="54" t="s">
        <v>372</v>
      </c>
      <c r="C55" s="131">
        <v>122.33</v>
      </c>
      <c r="D55" s="131">
        <v>112.67</v>
      </c>
      <c r="E55" s="131">
        <v>9.659999999999997</v>
      </c>
      <c r="F55" s="133">
        <v>8.573710836957483</v>
      </c>
      <c r="G55" s="139">
        <v>1128989</v>
      </c>
      <c r="H55" s="140">
        <v>833972</v>
      </c>
      <c r="I55" s="163">
        <v>295017</v>
      </c>
      <c r="J55" s="147">
        <v>35.37492865467905</v>
      </c>
      <c r="K55" s="140">
        <v>709.926491</v>
      </c>
      <c r="L55" s="128">
        <v>569.376873</v>
      </c>
      <c r="M55" s="131">
        <v>140.549618</v>
      </c>
      <c r="N55" s="133">
        <v>24.684813287103776</v>
      </c>
    </row>
    <row r="56" spans="1:14" ht="15">
      <c r="A56" s="89" t="s">
        <v>132</v>
      </c>
      <c r="B56" s="55" t="s">
        <v>427</v>
      </c>
      <c r="C56" s="129">
        <v>51.67</v>
      </c>
      <c r="D56" s="129">
        <v>44.67</v>
      </c>
      <c r="E56" s="134">
        <v>7</v>
      </c>
      <c r="F56" s="135">
        <v>15.670472352809492</v>
      </c>
      <c r="G56" s="142">
        <v>547405</v>
      </c>
      <c r="H56" s="143">
        <v>441162</v>
      </c>
      <c r="I56" s="164">
        <v>106243</v>
      </c>
      <c r="J56" s="146">
        <v>24.08253657386629</v>
      </c>
      <c r="K56" s="143">
        <v>814.94246</v>
      </c>
      <c r="L56" s="130">
        <v>759.694167</v>
      </c>
      <c r="M56" s="134">
        <v>55.24829299999999</v>
      </c>
      <c r="N56" s="135">
        <v>7.272438752317021</v>
      </c>
    </row>
    <row r="57" spans="1:14" ht="15">
      <c r="A57" s="89" t="s">
        <v>243</v>
      </c>
      <c r="B57" s="55" t="s">
        <v>428</v>
      </c>
      <c r="C57" s="129">
        <v>48.33</v>
      </c>
      <c r="D57" s="129">
        <v>49</v>
      </c>
      <c r="E57" s="134">
        <v>-0.6700000000000017</v>
      </c>
      <c r="F57" s="135">
        <v>-1.3673469387755137</v>
      </c>
      <c r="G57" s="142">
        <v>352736</v>
      </c>
      <c r="H57" s="143">
        <v>249738</v>
      </c>
      <c r="I57" s="164">
        <v>102998</v>
      </c>
      <c r="J57" s="146">
        <v>41.24242205831712</v>
      </c>
      <c r="K57" s="143">
        <v>561.422273</v>
      </c>
      <c r="L57" s="130">
        <v>392.053375</v>
      </c>
      <c r="M57" s="134">
        <v>169.368898</v>
      </c>
      <c r="N57" s="135">
        <v>43.20046932385163</v>
      </c>
    </row>
    <row r="58" spans="1:14" ht="15">
      <c r="A58" s="2" t="s">
        <v>45</v>
      </c>
      <c r="B58" s="56" t="s">
        <v>93</v>
      </c>
      <c r="C58" s="126">
        <v>118</v>
      </c>
      <c r="D58" s="126">
        <v>119.33</v>
      </c>
      <c r="E58" s="126">
        <v>-1.3299999999999983</v>
      </c>
      <c r="F58" s="149">
        <v>-1.1145562725215774</v>
      </c>
      <c r="G58" s="136">
        <v>2377319</v>
      </c>
      <c r="H58" s="137">
        <v>2341812</v>
      </c>
      <c r="I58" s="162">
        <v>35507</v>
      </c>
      <c r="J58" s="152">
        <v>1.5162190645534313</v>
      </c>
      <c r="K58" s="137">
        <v>1549.751629</v>
      </c>
      <c r="L58" s="127">
        <v>1509.590083</v>
      </c>
      <c r="M58" s="126">
        <v>40.161546000000044</v>
      </c>
      <c r="N58" s="149">
        <v>2.660427254542321</v>
      </c>
    </row>
    <row r="59" spans="1:14" ht="15">
      <c r="A59" s="95" t="s">
        <v>292</v>
      </c>
      <c r="B59" s="54" t="s">
        <v>361</v>
      </c>
      <c r="C59" s="131">
        <v>16</v>
      </c>
      <c r="D59" s="131">
        <v>14</v>
      </c>
      <c r="E59" s="131">
        <v>2</v>
      </c>
      <c r="F59" s="133">
        <v>14.285714285714285</v>
      </c>
      <c r="G59" s="139">
        <v>214080</v>
      </c>
      <c r="H59" s="140">
        <v>207178</v>
      </c>
      <c r="I59" s="163">
        <v>6902</v>
      </c>
      <c r="J59" s="147">
        <v>3.331434804853797</v>
      </c>
      <c r="K59" s="140">
        <v>1029.230769</v>
      </c>
      <c r="L59" s="128">
        <v>1138.340659</v>
      </c>
      <c r="M59" s="131">
        <v>-109.10988999999995</v>
      </c>
      <c r="N59" s="133">
        <v>-9.584994538967791</v>
      </c>
    </row>
    <row r="60" spans="1:14" ht="15">
      <c r="A60" s="89" t="s">
        <v>134</v>
      </c>
      <c r="B60" s="55" t="s">
        <v>408</v>
      </c>
      <c r="C60" s="129">
        <v>16</v>
      </c>
      <c r="D60" s="129">
        <v>14</v>
      </c>
      <c r="E60" s="134">
        <v>2</v>
      </c>
      <c r="F60" s="135">
        <v>14.285714285714285</v>
      </c>
      <c r="G60" s="142">
        <v>214080</v>
      </c>
      <c r="H60" s="143">
        <v>207178</v>
      </c>
      <c r="I60" s="164">
        <v>6902</v>
      </c>
      <c r="J60" s="146">
        <v>3.331434804853797</v>
      </c>
      <c r="K60" s="143">
        <v>1029.230769</v>
      </c>
      <c r="L60" s="130">
        <v>1138.340659</v>
      </c>
      <c r="M60" s="134">
        <v>-109.10988999999995</v>
      </c>
      <c r="N60" s="135">
        <v>-9.584994538967791</v>
      </c>
    </row>
    <row r="61" spans="1:14" ht="15">
      <c r="A61" s="95" t="s">
        <v>288</v>
      </c>
      <c r="B61" s="54" t="s">
        <v>373</v>
      </c>
      <c r="C61" s="131">
        <v>102</v>
      </c>
      <c r="D61" s="131">
        <v>105.33</v>
      </c>
      <c r="E61" s="131">
        <v>-3.3299999999999983</v>
      </c>
      <c r="F61" s="133">
        <v>-3.1614924522927925</v>
      </c>
      <c r="G61" s="139">
        <v>2163239</v>
      </c>
      <c r="H61" s="140">
        <v>2134634</v>
      </c>
      <c r="I61" s="163">
        <v>28605</v>
      </c>
      <c r="J61" s="147">
        <v>1.3400423679188094</v>
      </c>
      <c r="K61" s="140">
        <v>1631.40196</v>
      </c>
      <c r="L61" s="128">
        <v>1558.934922</v>
      </c>
      <c r="M61" s="131">
        <v>72.467038</v>
      </c>
      <c r="N61" s="133">
        <v>4.6484966740645</v>
      </c>
    </row>
    <row r="62" spans="1:14" ht="30">
      <c r="A62" s="89" t="s">
        <v>163</v>
      </c>
      <c r="B62" s="55" t="s">
        <v>677</v>
      </c>
      <c r="C62" s="129">
        <v>100</v>
      </c>
      <c r="D62" s="129">
        <v>103</v>
      </c>
      <c r="E62" s="134">
        <v>-3</v>
      </c>
      <c r="F62" s="135">
        <v>-2.912621359223301</v>
      </c>
      <c r="G62" s="142">
        <v>2117566</v>
      </c>
      <c r="H62" s="143">
        <v>2077021</v>
      </c>
      <c r="I62" s="164">
        <v>40545</v>
      </c>
      <c r="J62" s="146">
        <v>1.9520746299628169</v>
      </c>
      <c r="K62" s="143">
        <v>1628.896923</v>
      </c>
      <c r="L62" s="130">
        <v>1551.173263</v>
      </c>
      <c r="M62" s="134">
        <v>77.72366000000011</v>
      </c>
      <c r="N62" s="135">
        <v>5.010636906523325</v>
      </c>
    </row>
    <row r="63" spans="1:14" ht="15">
      <c r="A63" s="2" t="s">
        <v>45</v>
      </c>
      <c r="B63" s="56" t="s">
        <v>266</v>
      </c>
      <c r="C63" s="126">
        <v>106</v>
      </c>
      <c r="D63" s="126">
        <v>103</v>
      </c>
      <c r="E63" s="126">
        <v>3</v>
      </c>
      <c r="F63" s="149">
        <v>2.912621359223301</v>
      </c>
      <c r="G63" s="136">
        <v>1399120</v>
      </c>
      <c r="H63" s="137">
        <v>1341592</v>
      </c>
      <c r="I63" s="162">
        <v>57528</v>
      </c>
      <c r="J63" s="152">
        <v>4.288039880977227</v>
      </c>
      <c r="K63" s="137">
        <v>1015.32656</v>
      </c>
      <c r="L63" s="127">
        <v>1001.935772</v>
      </c>
      <c r="M63" s="126">
        <v>13.39078799999993</v>
      </c>
      <c r="N63" s="149">
        <v>1.3364916568723857</v>
      </c>
    </row>
    <row r="64" spans="1:14" ht="15">
      <c r="A64" s="95" t="s">
        <v>301</v>
      </c>
      <c r="B64" s="54" t="s">
        <v>369</v>
      </c>
      <c r="C64" s="131">
        <v>45</v>
      </c>
      <c r="D64" s="131">
        <v>37.67</v>
      </c>
      <c r="E64" s="131">
        <v>7.329999999999998</v>
      </c>
      <c r="F64" s="133">
        <v>19.458455003981943</v>
      </c>
      <c r="G64" s="139">
        <v>517905</v>
      </c>
      <c r="H64" s="140">
        <v>513999</v>
      </c>
      <c r="I64" s="163">
        <v>3906</v>
      </c>
      <c r="J64" s="147">
        <v>0.7599236574390222</v>
      </c>
      <c r="K64" s="140">
        <v>885.307692</v>
      </c>
      <c r="L64" s="128">
        <v>1049.598742</v>
      </c>
      <c r="M64" s="131">
        <v>-164.29104999999993</v>
      </c>
      <c r="N64" s="133">
        <v>-15.652748371910677</v>
      </c>
    </row>
    <row r="65" spans="1:14" ht="15">
      <c r="A65" s="89" t="s">
        <v>105</v>
      </c>
      <c r="B65" s="55" t="s">
        <v>421</v>
      </c>
      <c r="C65" s="129">
        <v>45</v>
      </c>
      <c r="D65" s="129">
        <v>37.67</v>
      </c>
      <c r="E65" s="134">
        <v>7.329999999999998</v>
      </c>
      <c r="F65" s="135">
        <v>19.458455003981943</v>
      </c>
      <c r="G65" s="142">
        <v>517905</v>
      </c>
      <c r="H65" s="143">
        <v>513999</v>
      </c>
      <c r="I65" s="164">
        <v>3906</v>
      </c>
      <c r="J65" s="146">
        <v>0.7599236574390222</v>
      </c>
      <c r="K65" s="143">
        <v>885.307692</v>
      </c>
      <c r="L65" s="130">
        <v>1049.598742</v>
      </c>
      <c r="M65" s="134">
        <v>-164.29104999999993</v>
      </c>
      <c r="N65" s="135">
        <v>-15.652748371910677</v>
      </c>
    </row>
    <row r="66" spans="1:14" ht="15">
      <c r="A66" s="95" t="s">
        <v>288</v>
      </c>
      <c r="B66" s="54" t="s">
        <v>373</v>
      </c>
      <c r="C66" s="131">
        <v>59</v>
      </c>
      <c r="D66" s="131">
        <v>63.33</v>
      </c>
      <c r="E66" s="131">
        <v>-4.329999999999998</v>
      </c>
      <c r="F66" s="133">
        <v>-6.837201957997786</v>
      </c>
      <c r="G66" s="139">
        <v>850338</v>
      </c>
      <c r="H66" s="140">
        <v>798360</v>
      </c>
      <c r="I66" s="163">
        <v>51978</v>
      </c>
      <c r="J66" s="147">
        <v>6.51059672328273</v>
      </c>
      <c r="K66" s="140">
        <v>1108.654498</v>
      </c>
      <c r="L66" s="128">
        <v>969.719054</v>
      </c>
      <c r="M66" s="131">
        <v>138.93544400000007</v>
      </c>
      <c r="N66" s="133">
        <v>14.327391364220846</v>
      </c>
    </row>
    <row r="67" spans="1:14" ht="30">
      <c r="A67" s="89" t="s">
        <v>16</v>
      </c>
      <c r="B67" s="55" t="s">
        <v>432</v>
      </c>
      <c r="C67" s="129">
        <v>10</v>
      </c>
      <c r="D67" s="129">
        <v>10</v>
      </c>
      <c r="E67" s="134">
        <v>0</v>
      </c>
      <c r="F67" s="135">
        <v>0</v>
      </c>
      <c r="G67" s="142">
        <v>153845</v>
      </c>
      <c r="H67" s="143">
        <v>145890</v>
      </c>
      <c r="I67" s="164">
        <v>7955</v>
      </c>
      <c r="J67" s="146">
        <v>5.452738364521215</v>
      </c>
      <c r="K67" s="143">
        <v>1183.423076</v>
      </c>
      <c r="L67" s="130">
        <v>1122.230769</v>
      </c>
      <c r="M67" s="134">
        <v>61.19230700000003</v>
      </c>
      <c r="N67" s="135">
        <v>5.452738303952173</v>
      </c>
    </row>
    <row r="68" spans="1:14" ht="30">
      <c r="A68" s="89" t="s">
        <v>83</v>
      </c>
      <c r="B68" s="55" t="s">
        <v>676</v>
      </c>
      <c r="C68" s="129">
        <v>6</v>
      </c>
      <c r="D68" s="129">
        <v>5.67</v>
      </c>
      <c r="E68" s="134">
        <v>0.33000000000000007</v>
      </c>
      <c r="F68" s="135">
        <v>5.820105820105821</v>
      </c>
      <c r="G68" s="142">
        <v>73056</v>
      </c>
      <c r="H68" s="143">
        <v>62219</v>
      </c>
      <c r="I68" s="164">
        <v>10837</v>
      </c>
      <c r="J68" s="146">
        <v>17.417509121008052</v>
      </c>
      <c r="K68" s="143">
        <v>936.615384</v>
      </c>
      <c r="L68" s="130">
        <v>844.105277</v>
      </c>
      <c r="M68" s="134">
        <v>92.51010699999995</v>
      </c>
      <c r="N68" s="135">
        <v>10.959546104105204</v>
      </c>
    </row>
    <row r="69" spans="1:14" ht="30">
      <c r="A69" s="89" t="s">
        <v>163</v>
      </c>
      <c r="B69" s="55" t="s">
        <v>677</v>
      </c>
      <c r="C69" s="129">
        <v>10.67</v>
      </c>
      <c r="D69" s="129">
        <v>11</v>
      </c>
      <c r="E69" s="134">
        <v>-0.33000000000000007</v>
      </c>
      <c r="F69" s="135">
        <v>-3.0000000000000004</v>
      </c>
      <c r="G69" s="142">
        <v>185614</v>
      </c>
      <c r="H69" s="143">
        <v>168958</v>
      </c>
      <c r="I69" s="164">
        <v>16656</v>
      </c>
      <c r="J69" s="146">
        <v>9.858071236638692</v>
      </c>
      <c r="K69" s="143">
        <v>1338.144329</v>
      </c>
      <c r="L69" s="130">
        <v>1181.524475</v>
      </c>
      <c r="M69" s="134">
        <v>156.61985400000003</v>
      </c>
      <c r="N69" s="135">
        <v>13.255743517289392</v>
      </c>
    </row>
    <row r="70" spans="1:14" ht="15">
      <c r="A70" s="89" t="s">
        <v>41</v>
      </c>
      <c r="B70" s="55" t="s">
        <v>678</v>
      </c>
      <c r="C70" s="129">
        <v>32.33</v>
      </c>
      <c r="D70" s="129">
        <v>35.67</v>
      </c>
      <c r="E70" s="134">
        <v>-3.3400000000000034</v>
      </c>
      <c r="F70" s="135">
        <v>-9.363610877488094</v>
      </c>
      <c r="G70" s="142">
        <v>437823</v>
      </c>
      <c r="H70" s="143">
        <v>410194</v>
      </c>
      <c r="I70" s="164">
        <v>27629</v>
      </c>
      <c r="J70" s="146">
        <v>6.735593402146302</v>
      </c>
      <c r="K70" s="143">
        <v>1041.716433</v>
      </c>
      <c r="L70" s="130">
        <v>884.591662</v>
      </c>
      <c r="M70" s="134">
        <v>157.124771</v>
      </c>
      <c r="N70" s="135">
        <v>17.762406966933405</v>
      </c>
    </row>
    <row r="71" spans="1:14" ht="15">
      <c r="A71" s="2" t="s">
        <v>45</v>
      </c>
      <c r="B71" s="56" t="s">
        <v>250</v>
      </c>
      <c r="C71" s="126">
        <v>729.67</v>
      </c>
      <c r="D71" s="126">
        <v>733.67</v>
      </c>
      <c r="E71" s="126">
        <v>-4</v>
      </c>
      <c r="F71" s="149">
        <v>-0.5452042471410853</v>
      </c>
      <c r="G71" s="136">
        <v>8965245</v>
      </c>
      <c r="H71" s="137">
        <v>9326538</v>
      </c>
      <c r="I71" s="162">
        <v>-361293</v>
      </c>
      <c r="J71" s="152">
        <v>-3.8738168439350162</v>
      </c>
      <c r="K71" s="137">
        <v>945.131677</v>
      </c>
      <c r="L71" s="127">
        <v>977.859255</v>
      </c>
      <c r="M71" s="126">
        <v>-32.727577999999994</v>
      </c>
      <c r="N71" s="149">
        <v>-3.346859768689309</v>
      </c>
    </row>
    <row r="72" spans="1:14" ht="15">
      <c r="A72" s="95" t="s">
        <v>288</v>
      </c>
      <c r="B72" s="54" t="s">
        <v>373</v>
      </c>
      <c r="C72" s="131">
        <v>200</v>
      </c>
      <c r="D72" s="131">
        <v>195</v>
      </c>
      <c r="E72" s="131">
        <v>5</v>
      </c>
      <c r="F72" s="133">
        <v>2.564102564102564</v>
      </c>
      <c r="G72" s="139">
        <v>1907422</v>
      </c>
      <c r="H72" s="140">
        <v>1823101</v>
      </c>
      <c r="I72" s="163">
        <v>84321</v>
      </c>
      <c r="J72" s="147">
        <v>4.625141448553864</v>
      </c>
      <c r="K72" s="140">
        <v>733.623846</v>
      </c>
      <c r="L72" s="128">
        <v>719.171992</v>
      </c>
      <c r="M72" s="131">
        <v>14.451853999999912</v>
      </c>
      <c r="N72" s="133">
        <v>2.009512906614961</v>
      </c>
    </row>
    <row r="73" spans="1:14" ht="30">
      <c r="A73" s="89" t="s">
        <v>68</v>
      </c>
      <c r="B73" s="55" t="s">
        <v>431</v>
      </c>
      <c r="C73" s="129">
        <v>136</v>
      </c>
      <c r="D73" s="129">
        <v>131</v>
      </c>
      <c r="E73" s="134">
        <v>5</v>
      </c>
      <c r="F73" s="135">
        <v>3.816793893129771</v>
      </c>
      <c r="G73" s="142">
        <v>1673895</v>
      </c>
      <c r="H73" s="143">
        <v>1599097</v>
      </c>
      <c r="I73" s="164">
        <v>74798</v>
      </c>
      <c r="J73" s="146">
        <v>4.677514872456142</v>
      </c>
      <c r="K73" s="143">
        <v>946.77319</v>
      </c>
      <c r="L73" s="130">
        <v>938.988256</v>
      </c>
      <c r="M73" s="134">
        <v>7.784934000000021</v>
      </c>
      <c r="N73" s="135">
        <v>0.829076822873493</v>
      </c>
    </row>
    <row r="74" spans="1:14" ht="30">
      <c r="A74" s="89" t="s">
        <v>163</v>
      </c>
      <c r="B74" s="55" t="s">
        <v>677</v>
      </c>
      <c r="C74" s="129">
        <v>11</v>
      </c>
      <c r="D74" s="129">
        <v>12.67</v>
      </c>
      <c r="E74" s="134">
        <v>-1.67</v>
      </c>
      <c r="F74" s="135">
        <v>-13.180741910023677</v>
      </c>
      <c r="G74" s="142">
        <v>122546</v>
      </c>
      <c r="H74" s="143">
        <v>123872</v>
      </c>
      <c r="I74" s="164">
        <v>-1326</v>
      </c>
      <c r="J74" s="146">
        <v>-1.070459829501421</v>
      </c>
      <c r="K74" s="143">
        <v>856.965034</v>
      </c>
      <c r="L74" s="130">
        <v>752.061198</v>
      </c>
      <c r="M74" s="134">
        <v>104.90383599999996</v>
      </c>
      <c r="N74" s="135">
        <v>13.948843030191801</v>
      </c>
    </row>
    <row r="75" spans="1:14" ht="15">
      <c r="A75" s="89"/>
      <c r="B75" s="55"/>
      <c r="C75" s="129"/>
      <c r="D75" s="129"/>
      <c r="E75" s="134"/>
      <c r="F75" s="135"/>
      <c r="G75" s="130"/>
      <c r="H75" s="130"/>
      <c r="I75" s="166"/>
      <c r="J75" s="135"/>
      <c r="K75" s="130"/>
      <c r="L75" s="130"/>
      <c r="M75" s="134"/>
      <c r="N75" s="135"/>
    </row>
    <row r="76" ht="17.25">
      <c r="A76" s="5" t="s">
        <v>621</v>
      </c>
    </row>
    <row r="77" ht="17.25">
      <c r="A77" s="85" t="s">
        <v>695</v>
      </c>
    </row>
    <row r="78" ht="15">
      <c r="A78" s="85" t="s">
        <v>776</v>
      </c>
    </row>
    <row r="79" ht="15">
      <c r="A79" s="85" t="s">
        <v>777</v>
      </c>
    </row>
    <row r="80" ht="15">
      <c r="A80" s="16" t="s">
        <v>341</v>
      </c>
    </row>
    <row r="81" ht="15">
      <c r="A81" s="16" t="s">
        <v>790</v>
      </c>
    </row>
    <row r="82" ht="15">
      <c r="A82" s="13" t="s">
        <v>791</v>
      </c>
    </row>
  </sheetData>
  <sheetProtection/>
  <mergeCells count="10">
    <mergeCell ref="K4:L4"/>
    <mergeCell ref="M4:N4"/>
    <mergeCell ref="A1:N1"/>
    <mergeCell ref="C3:F3"/>
    <mergeCell ref="G3:J3"/>
    <mergeCell ref="K3:N3"/>
    <mergeCell ref="C4:D4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42"/>
  <sheetViews>
    <sheetView zoomScalePageLayoutView="0" workbookViewId="0" topLeftCell="A111">
      <selection activeCell="A1" sqref="A1:N142"/>
    </sheetView>
  </sheetViews>
  <sheetFormatPr defaultColWidth="9.140625" defaultRowHeight="15"/>
  <cols>
    <col min="1" max="1" width="10.00390625" style="0" customWidth="1"/>
    <col min="2" max="2" width="39.5742187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4.75" customHeight="1">
      <c r="A1" s="181" t="s">
        <v>808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46680.33</v>
      </c>
      <c r="D6" s="126">
        <v>47375.67</v>
      </c>
      <c r="E6" s="126">
        <v>-695.3399999999965</v>
      </c>
      <c r="F6" s="149">
        <v>-1.4677153906213813</v>
      </c>
      <c r="G6" s="136">
        <v>672939449</v>
      </c>
      <c r="H6" s="137">
        <v>684608259</v>
      </c>
      <c r="I6" s="137">
        <v>-11668810</v>
      </c>
      <c r="J6" s="152">
        <v>-1.704450661615521</v>
      </c>
      <c r="K6" s="127">
        <v>1108.916175</v>
      </c>
      <c r="L6" s="127">
        <v>1111.586891</v>
      </c>
      <c r="M6" s="127">
        <v>-2.6707159999998566</v>
      </c>
      <c r="N6" s="149">
        <v>-0.24026155954369352</v>
      </c>
    </row>
    <row r="7" spans="1:14" ht="15">
      <c r="A7" s="2" t="s">
        <v>45</v>
      </c>
      <c r="B7" s="56" t="s">
        <v>92</v>
      </c>
      <c r="C7" s="126">
        <v>33246.67</v>
      </c>
      <c r="D7" s="126">
        <v>33741.67</v>
      </c>
      <c r="E7" s="126">
        <v>-495</v>
      </c>
      <c r="F7" s="149">
        <v>-1.4670287510961966</v>
      </c>
      <c r="G7" s="136">
        <v>458381749</v>
      </c>
      <c r="H7" s="137">
        <v>467155109</v>
      </c>
      <c r="I7" s="137">
        <v>-8773360</v>
      </c>
      <c r="J7" s="152">
        <v>-1.8780400408721636</v>
      </c>
      <c r="K7" s="127">
        <v>1060.561389</v>
      </c>
      <c r="L7" s="127">
        <v>1065.003847</v>
      </c>
      <c r="M7" s="127">
        <v>-4.442457999999988</v>
      </c>
      <c r="N7" s="149">
        <v>-0.4171306998105133</v>
      </c>
    </row>
    <row r="8" spans="1:14" ht="15">
      <c r="A8" s="95" t="s">
        <v>294</v>
      </c>
      <c r="B8" s="54" t="s">
        <v>362</v>
      </c>
      <c r="C8" s="131">
        <v>303</v>
      </c>
      <c r="D8" s="131">
        <v>328</v>
      </c>
      <c r="E8" s="131">
        <v>-25</v>
      </c>
      <c r="F8" s="133">
        <v>-7.621951219512195</v>
      </c>
      <c r="G8" s="139">
        <v>3622150</v>
      </c>
      <c r="H8" s="140">
        <v>3747822</v>
      </c>
      <c r="I8" s="140">
        <v>-125672</v>
      </c>
      <c r="J8" s="147">
        <v>-3.353200872400023</v>
      </c>
      <c r="K8" s="128">
        <v>919.560802</v>
      </c>
      <c r="L8" s="128">
        <v>878.945121</v>
      </c>
      <c r="M8" s="128">
        <v>40.615680999999995</v>
      </c>
      <c r="N8" s="133">
        <v>4.620957558054412</v>
      </c>
    </row>
    <row r="9" spans="1:14" ht="15">
      <c r="A9" s="89" t="s">
        <v>233</v>
      </c>
      <c r="B9" s="55" t="s">
        <v>375</v>
      </c>
      <c r="C9" s="129">
        <v>224.67</v>
      </c>
      <c r="D9" s="129">
        <v>235</v>
      </c>
      <c r="E9" s="134">
        <v>-10.330000000000013</v>
      </c>
      <c r="F9" s="135">
        <v>-4.395744680851069</v>
      </c>
      <c r="G9" s="142">
        <v>2767171</v>
      </c>
      <c r="H9" s="143">
        <v>2863017</v>
      </c>
      <c r="I9" s="150">
        <v>-95846</v>
      </c>
      <c r="J9" s="146">
        <v>-3.347727240180551</v>
      </c>
      <c r="K9" s="130">
        <v>947.430932</v>
      </c>
      <c r="L9" s="130">
        <v>937.157774</v>
      </c>
      <c r="M9" s="42">
        <v>10.273157999999967</v>
      </c>
      <c r="N9" s="135">
        <v>1.0962036793603942</v>
      </c>
    </row>
    <row r="10" spans="1:14" ht="30">
      <c r="A10" s="95" t="s">
        <v>304</v>
      </c>
      <c r="B10" s="54" t="s">
        <v>594</v>
      </c>
      <c r="C10" s="131">
        <v>544.67</v>
      </c>
      <c r="D10" s="131">
        <v>341.33</v>
      </c>
      <c r="E10" s="131">
        <v>203.33999999999997</v>
      </c>
      <c r="F10" s="133">
        <v>59.572847391087805</v>
      </c>
      <c r="G10" s="139">
        <v>13937261</v>
      </c>
      <c r="H10" s="140">
        <v>9046083</v>
      </c>
      <c r="I10" s="140">
        <v>4891178</v>
      </c>
      <c r="J10" s="147">
        <v>54.069568010817505</v>
      </c>
      <c r="K10" s="128">
        <v>1968.342299</v>
      </c>
      <c r="L10" s="128">
        <v>2038.650392</v>
      </c>
      <c r="M10" s="128">
        <v>-70.3080930000001</v>
      </c>
      <c r="N10" s="133">
        <v>-3.448756749852777</v>
      </c>
    </row>
    <row r="11" spans="1:14" ht="15">
      <c r="A11" s="89" t="s">
        <v>32</v>
      </c>
      <c r="B11" s="55" t="s">
        <v>377</v>
      </c>
      <c r="C11" s="129">
        <v>38</v>
      </c>
      <c r="D11" s="129">
        <v>38.33</v>
      </c>
      <c r="E11" s="134">
        <v>-0.3299999999999983</v>
      </c>
      <c r="F11" s="135">
        <v>-0.8609444299504261</v>
      </c>
      <c r="G11" s="142">
        <v>1865636</v>
      </c>
      <c r="H11" s="143">
        <v>2457224</v>
      </c>
      <c r="I11" s="150">
        <v>-591588</v>
      </c>
      <c r="J11" s="146">
        <v>-24.075460763853844</v>
      </c>
      <c r="K11" s="130">
        <v>3776.591093</v>
      </c>
      <c r="L11" s="130">
        <v>4931.31309</v>
      </c>
      <c r="M11" s="42">
        <v>-1154.7219969999996</v>
      </c>
      <c r="N11" s="135">
        <v>-23.416116071429563</v>
      </c>
    </row>
    <row r="12" spans="1:14" ht="15">
      <c r="A12" s="89" t="s">
        <v>81</v>
      </c>
      <c r="B12" s="55" t="s">
        <v>653</v>
      </c>
      <c r="C12" s="129">
        <v>37.33</v>
      </c>
      <c r="D12" s="129">
        <v>30.33</v>
      </c>
      <c r="E12" s="134">
        <v>7</v>
      </c>
      <c r="F12" s="135">
        <v>23.079459281239696</v>
      </c>
      <c r="G12" s="142">
        <v>604824</v>
      </c>
      <c r="H12" s="143">
        <v>585427</v>
      </c>
      <c r="I12" s="150">
        <v>19397</v>
      </c>
      <c r="J12" s="146">
        <v>3.3133080640284787</v>
      </c>
      <c r="K12" s="130">
        <v>1246.314574</v>
      </c>
      <c r="L12" s="130">
        <v>1484.762484</v>
      </c>
      <c r="M12" s="42">
        <v>-238.4479100000001</v>
      </c>
      <c r="N12" s="135">
        <v>-16.05966695478548</v>
      </c>
    </row>
    <row r="13" spans="1:14" ht="15">
      <c r="A13" s="89" t="s">
        <v>240</v>
      </c>
      <c r="B13" s="55" t="s">
        <v>379</v>
      </c>
      <c r="C13" s="129">
        <v>469.33</v>
      </c>
      <c r="D13" s="129">
        <v>272.67</v>
      </c>
      <c r="E13" s="134">
        <v>196.65999999999997</v>
      </c>
      <c r="F13" s="135">
        <v>72.12381266732679</v>
      </c>
      <c r="G13" s="142">
        <v>11466801</v>
      </c>
      <c r="H13" s="143">
        <v>6003432</v>
      </c>
      <c r="I13" s="150">
        <v>5463369</v>
      </c>
      <c r="J13" s="146">
        <v>91.00409565728404</v>
      </c>
      <c r="K13" s="130">
        <v>1879.405994</v>
      </c>
      <c r="L13" s="130">
        <v>1693.631354</v>
      </c>
      <c r="M13" s="42">
        <v>185.77463999999986</v>
      </c>
      <c r="N13" s="135">
        <v>10.96901279970044</v>
      </c>
    </row>
    <row r="14" spans="1:14" ht="15">
      <c r="A14" s="95" t="s">
        <v>299</v>
      </c>
      <c r="B14" s="54" t="s">
        <v>351</v>
      </c>
      <c r="C14" s="131">
        <v>198</v>
      </c>
      <c r="D14" s="131">
        <v>163</v>
      </c>
      <c r="E14" s="131">
        <v>35</v>
      </c>
      <c r="F14" s="133">
        <v>21.472392638036812</v>
      </c>
      <c r="G14" s="139">
        <v>4886660</v>
      </c>
      <c r="H14" s="140">
        <v>3947842</v>
      </c>
      <c r="I14" s="140">
        <v>938818</v>
      </c>
      <c r="J14" s="147">
        <v>23.780536303124595</v>
      </c>
      <c r="K14" s="128">
        <v>1898.469308</v>
      </c>
      <c r="L14" s="128">
        <v>1863.068428</v>
      </c>
      <c r="M14" s="128">
        <v>35.400879999999916</v>
      </c>
      <c r="N14" s="133">
        <v>1.9001384741408927</v>
      </c>
    </row>
    <row r="15" spans="1:14" ht="15">
      <c r="A15" s="89" t="s">
        <v>76</v>
      </c>
      <c r="B15" s="55" t="s">
        <v>351</v>
      </c>
      <c r="C15" s="129">
        <v>198</v>
      </c>
      <c r="D15" s="129">
        <v>163</v>
      </c>
      <c r="E15" s="134">
        <v>35</v>
      </c>
      <c r="F15" s="135">
        <v>21.472392638036812</v>
      </c>
      <c r="G15" s="142">
        <v>4886660</v>
      </c>
      <c r="H15" s="143">
        <v>3947842</v>
      </c>
      <c r="I15" s="150">
        <v>938818</v>
      </c>
      <c r="J15" s="146">
        <v>23.780536303124595</v>
      </c>
      <c r="K15" s="130">
        <v>1898.469308</v>
      </c>
      <c r="L15" s="130">
        <v>1863.068428</v>
      </c>
      <c r="M15" s="42">
        <v>35.400879999999916</v>
      </c>
      <c r="N15" s="135">
        <v>1.9001384741408927</v>
      </c>
    </row>
    <row r="16" spans="1:14" ht="15">
      <c r="A16" s="95" t="s">
        <v>307</v>
      </c>
      <c r="B16" s="54" t="s">
        <v>352</v>
      </c>
      <c r="C16" s="131">
        <v>3024</v>
      </c>
      <c r="D16" s="131">
        <v>3929.33</v>
      </c>
      <c r="E16" s="131">
        <v>-905.3299999999999</v>
      </c>
      <c r="F16" s="133">
        <v>-23.040314761040683</v>
      </c>
      <c r="G16" s="139">
        <v>50282220</v>
      </c>
      <c r="H16" s="140">
        <v>74059667</v>
      </c>
      <c r="I16" s="140">
        <v>-23777447</v>
      </c>
      <c r="J16" s="147">
        <v>-32.1057978832122</v>
      </c>
      <c r="K16" s="128">
        <v>1279.05525</v>
      </c>
      <c r="L16" s="128">
        <v>1449.839403</v>
      </c>
      <c r="M16" s="128">
        <v>-170.78415300000006</v>
      </c>
      <c r="N16" s="133">
        <v>-11.779522107525455</v>
      </c>
    </row>
    <row r="17" spans="1:14" ht="15">
      <c r="A17" s="89" t="s">
        <v>135</v>
      </c>
      <c r="B17" s="55" t="s">
        <v>654</v>
      </c>
      <c r="C17" s="129">
        <v>498.33</v>
      </c>
      <c r="D17" s="129">
        <v>510.33</v>
      </c>
      <c r="E17" s="134">
        <v>-12</v>
      </c>
      <c r="F17" s="135">
        <v>-2.3514196696255363</v>
      </c>
      <c r="G17" s="142">
        <v>10080628</v>
      </c>
      <c r="H17" s="143">
        <v>9777395</v>
      </c>
      <c r="I17" s="150">
        <v>303233</v>
      </c>
      <c r="J17" s="146">
        <v>3.101368002417822</v>
      </c>
      <c r="K17" s="130">
        <v>1556.063096</v>
      </c>
      <c r="L17" s="130">
        <v>1473.766597</v>
      </c>
      <c r="M17" s="42">
        <v>82.29649900000004</v>
      </c>
      <c r="N17" s="135">
        <v>5.584093109962109</v>
      </c>
    </row>
    <row r="18" spans="1:14" ht="15">
      <c r="A18" s="89" t="s">
        <v>227</v>
      </c>
      <c r="B18" s="55" t="s">
        <v>380</v>
      </c>
      <c r="C18" s="129">
        <v>637.67</v>
      </c>
      <c r="D18" s="129">
        <v>1465.33</v>
      </c>
      <c r="E18" s="134">
        <v>-827.66</v>
      </c>
      <c r="F18" s="135">
        <v>-56.48284004285724</v>
      </c>
      <c r="G18" s="142">
        <v>11893362</v>
      </c>
      <c r="H18" s="143">
        <v>33981480</v>
      </c>
      <c r="I18" s="150">
        <v>-22088118</v>
      </c>
      <c r="J18" s="146">
        <v>-65.0004590735895</v>
      </c>
      <c r="K18" s="130">
        <v>1434.71388</v>
      </c>
      <c r="L18" s="130">
        <v>1783.871209</v>
      </c>
      <c r="M18" s="42">
        <v>-349.1573289999999</v>
      </c>
      <c r="N18" s="135">
        <v>-19.573012179266573</v>
      </c>
    </row>
    <row r="19" spans="1:14" ht="15">
      <c r="A19" s="89" t="s">
        <v>96</v>
      </c>
      <c r="B19" s="55" t="s">
        <v>381</v>
      </c>
      <c r="C19" s="129">
        <v>1888</v>
      </c>
      <c r="D19" s="129">
        <v>1953.67</v>
      </c>
      <c r="E19" s="134">
        <v>-65.67000000000007</v>
      </c>
      <c r="F19" s="135">
        <v>-3.361366044418969</v>
      </c>
      <c r="G19" s="142">
        <v>28308230</v>
      </c>
      <c r="H19" s="143">
        <v>30300792</v>
      </c>
      <c r="I19" s="150">
        <v>-1992562</v>
      </c>
      <c r="J19" s="146">
        <v>-6.575940325256184</v>
      </c>
      <c r="K19" s="130">
        <v>1153.366606</v>
      </c>
      <c r="L19" s="130">
        <v>1193.052129</v>
      </c>
      <c r="M19" s="42">
        <v>-39.685522999999876</v>
      </c>
      <c r="N19" s="135">
        <v>-3.326386335965365</v>
      </c>
    </row>
    <row r="20" spans="1:14" ht="15">
      <c r="A20" s="95" t="s">
        <v>300</v>
      </c>
      <c r="B20" s="54" t="s">
        <v>353</v>
      </c>
      <c r="C20" s="131">
        <v>1289</v>
      </c>
      <c r="D20" s="131">
        <v>1181.67</v>
      </c>
      <c r="E20" s="131">
        <v>107.32999999999993</v>
      </c>
      <c r="F20" s="133">
        <v>9.082908087706375</v>
      </c>
      <c r="G20" s="139">
        <v>34503533</v>
      </c>
      <c r="H20" s="140">
        <v>28202565</v>
      </c>
      <c r="I20" s="140">
        <v>6300968</v>
      </c>
      <c r="J20" s="147">
        <v>22.341826000578315</v>
      </c>
      <c r="K20" s="128">
        <v>2059.051918</v>
      </c>
      <c r="L20" s="128">
        <v>1835.900104</v>
      </c>
      <c r="M20" s="128">
        <v>223.15181400000006</v>
      </c>
      <c r="N20" s="133">
        <v>12.154899578348738</v>
      </c>
    </row>
    <row r="21" spans="1:14" ht="15">
      <c r="A21" s="89" t="s">
        <v>120</v>
      </c>
      <c r="B21" s="55" t="s">
        <v>382</v>
      </c>
      <c r="C21" s="129">
        <v>68.33</v>
      </c>
      <c r="D21" s="129">
        <v>32</v>
      </c>
      <c r="E21" s="134">
        <v>36.33</v>
      </c>
      <c r="F21" s="135">
        <v>113.53125</v>
      </c>
      <c r="G21" s="142">
        <v>327373</v>
      </c>
      <c r="H21" s="143">
        <v>208771</v>
      </c>
      <c r="I21" s="150">
        <v>118602</v>
      </c>
      <c r="J21" s="146">
        <v>56.809614362148</v>
      </c>
      <c r="K21" s="130">
        <v>368.54293</v>
      </c>
      <c r="L21" s="130">
        <v>501.853365</v>
      </c>
      <c r="M21" s="42">
        <v>-133.31043499999998</v>
      </c>
      <c r="N21" s="135">
        <v>-26.56362282237561</v>
      </c>
    </row>
    <row r="22" spans="1:14" ht="30">
      <c r="A22" s="89" t="s">
        <v>268</v>
      </c>
      <c r="B22" s="55" t="s">
        <v>383</v>
      </c>
      <c r="C22" s="129">
        <v>10.33</v>
      </c>
      <c r="D22" s="129">
        <v>17</v>
      </c>
      <c r="E22" s="134">
        <v>-6.67</v>
      </c>
      <c r="F22" s="135">
        <v>-39.23529411764706</v>
      </c>
      <c r="G22" s="142">
        <v>55162</v>
      </c>
      <c r="H22" s="143">
        <v>93701</v>
      </c>
      <c r="I22" s="150">
        <v>-38539</v>
      </c>
      <c r="J22" s="146">
        <v>-41.12976382322494</v>
      </c>
      <c r="K22" s="130">
        <v>410.767741</v>
      </c>
      <c r="L22" s="130">
        <v>423.986425</v>
      </c>
      <c r="M22" s="42">
        <v>-13.218683999999996</v>
      </c>
      <c r="N22" s="135">
        <v>-3.1177139692621045</v>
      </c>
    </row>
    <row r="23" spans="1:14" ht="15">
      <c r="A23" s="89" t="s">
        <v>265</v>
      </c>
      <c r="B23" s="55" t="s">
        <v>384</v>
      </c>
      <c r="C23" s="129">
        <v>13.33</v>
      </c>
      <c r="D23" s="129">
        <v>14.33</v>
      </c>
      <c r="E23" s="134">
        <v>-1</v>
      </c>
      <c r="F23" s="135">
        <v>-6.978367062107467</v>
      </c>
      <c r="G23" s="142">
        <v>76965</v>
      </c>
      <c r="H23" s="143">
        <v>100857</v>
      </c>
      <c r="I23" s="150">
        <v>-23892</v>
      </c>
      <c r="J23" s="146">
        <v>-23.68898539516345</v>
      </c>
      <c r="K23" s="130">
        <v>444.139881</v>
      </c>
      <c r="L23" s="130">
        <v>541.39782</v>
      </c>
      <c r="M23" s="42">
        <v>-97.25793900000002</v>
      </c>
      <c r="N23" s="135">
        <v>-17.964228042144686</v>
      </c>
    </row>
    <row r="24" spans="1:14" ht="15">
      <c r="A24" s="89" t="s">
        <v>224</v>
      </c>
      <c r="B24" s="55" t="s">
        <v>386</v>
      </c>
      <c r="C24" s="129">
        <v>16</v>
      </c>
      <c r="D24" s="129">
        <v>15.33</v>
      </c>
      <c r="E24" s="134">
        <v>0.6699999999999999</v>
      </c>
      <c r="F24" s="135">
        <v>4.3705153294194385</v>
      </c>
      <c r="G24" s="142">
        <v>131565</v>
      </c>
      <c r="H24" s="143">
        <v>148179</v>
      </c>
      <c r="I24" s="150">
        <v>-16614</v>
      </c>
      <c r="J24" s="146">
        <v>-11.212115077035207</v>
      </c>
      <c r="K24" s="130">
        <v>632.524038</v>
      </c>
      <c r="L24" s="130">
        <v>743.534547</v>
      </c>
      <c r="M24" s="42">
        <v>-111.01050899999996</v>
      </c>
      <c r="N24" s="135">
        <v>-14.930107746560425</v>
      </c>
    </row>
    <row r="25" spans="1:14" ht="15">
      <c r="A25" s="89" t="s">
        <v>39</v>
      </c>
      <c r="B25" s="55" t="s">
        <v>388</v>
      </c>
      <c r="C25" s="129">
        <v>197</v>
      </c>
      <c r="D25" s="129">
        <v>187.67</v>
      </c>
      <c r="E25" s="134">
        <v>9.330000000000013</v>
      </c>
      <c r="F25" s="135">
        <v>4.971492513454475</v>
      </c>
      <c r="G25" s="142">
        <v>8611794</v>
      </c>
      <c r="H25" s="143">
        <v>7659034</v>
      </c>
      <c r="I25" s="150">
        <v>952760</v>
      </c>
      <c r="J25" s="146">
        <v>12.439688869379612</v>
      </c>
      <c r="K25" s="130">
        <v>3362.668488</v>
      </c>
      <c r="L25" s="130">
        <v>3139.321476</v>
      </c>
      <c r="M25" s="42">
        <v>223.34701199999972</v>
      </c>
      <c r="N25" s="135">
        <v>7.114499540982967</v>
      </c>
    </row>
    <row r="26" spans="1:14" ht="30">
      <c r="A26" s="89" t="s">
        <v>196</v>
      </c>
      <c r="B26" s="55" t="s">
        <v>390</v>
      </c>
      <c r="C26" s="129">
        <v>85.67</v>
      </c>
      <c r="D26" s="129">
        <v>86</v>
      </c>
      <c r="E26" s="134">
        <v>-0.3299999999999983</v>
      </c>
      <c r="F26" s="135">
        <v>-0.38372093023255616</v>
      </c>
      <c r="G26" s="142">
        <v>1189588</v>
      </c>
      <c r="H26" s="143">
        <v>1266703</v>
      </c>
      <c r="I26" s="150">
        <v>-77115</v>
      </c>
      <c r="J26" s="146">
        <v>-6.087851690569929</v>
      </c>
      <c r="K26" s="130">
        <v>1068.130841</v>
      </c>
      <c r="L26" s="130">
        <v>1133.00805</v>
      </c>
      <c r="M26" s="42">
        <v>-64.877209</v>
      </c>
      <c r="N26" s="135">
        <v>-5.726103093442275</v>
      </c>
    </row>
    <row r="27" spans="1:14" ht="17.25" customHeight="1">
      <c r="A27" s="89" t="s">
        <v>162</v>
      </c>
      <c r="B27" s="55" t="s">
        <v>392</v>
      </c>
      <c r="C27" s="129">
        <v>378</v>
      </c>
      <c r="D27" s="129">
        <v>357</v>
      </c>
      <c r="E27" s="134">
        <v>21</v>
      </c>
      <c r="F27" s="135">
        <v>5.88235294117647</v>
      </c>
      <c r="G27" s="142">
        <v>6487842</v>
      </c>
      <c r="H27" s="143">
        <v>5813296</v>
      </c>
      <c r="I27" s="150">
        <v>674546</v>
      </c>
      <c r="J27" s="146">
        <v>11.603503416994421</v>
      </c>
      <c r="K27" s="130">
        <v>1320.277167</v>
      </c>
      <c r="L27" s="130">
        <v>1252.595561</v>
      </c>
      <c r="M27" s="42">
        <v>67.68160599999987</v>
      </c>
      <c r="N27" s="135">
        <v>5.403308785955363</v>
      </c>
    </row>
    <row r="28" spans="1:14" ht="15">
      <c r="A28" s="89" t="s">
        <v>271</v>
      </c>
      <c r="B28" s="55" t="s">
        <v>393</v>
      </c>
      <c r="C28" s="129">
        <v>18.67</v>
      </c>
      <c r="D28" s="129">
        <v>19</v>
      </c>
      <c r="E28" s="134">
        <v>-0.3299999999999983</v>
      </c>
      <c r="F28" s="135">
        <v>-1.7368421052631489</v>
      </c>
      <c r="G28" s="142">
        <v>338227</v>
      </c>
      <c r="H28" s="143">
        <v>610357</v>
      </c>
      <c r="I28" s="150">
        <v>-272130</v>
      </c>
      <c r="J28" s="146">
        <v>-44.585381997748854</v>
      </c>
      <c r="K28" s="130">
        <v>1393.543735</v>
      </c>
      <c r="L28" s="130">
        <v>2471.080971</v>
      </c>
      <c r="M28" s="42">
        <v>-1077.537236</v>
      </c>
      <c r="N28" s="135">
        <v>-43.60590561967465</v>
      </c>
    </row>
    <row r="29" spans="1:14" ht="30">
      <c r="A29" s="89" t="s">
        <v>88</v>
      </c>
      <c r="B29" s="55" t="s">
        <v>396</v>
      </c>
      <c r="C29" s="129">
        <v>76.33</v>
      </c>
      <c r="D29" s="129">
        <v>79.33</v>
      </c>
      <c r="E29" s="134">
        <v>-3</v>
      </c>
      <c r="F29" s="135">
        <v>-3.7816714988024707</v>
      </c>
      <c r="G29" s="142">
        <v>950060</v>
      </c>
      <c r="H29" s="143">
        <v>873810</v>
      </c>
      <c r="I29" s="150">
        <v>76250</v>
      </c>
      <c r="J29" s="146">
        <v>8.726153282750253</v>
      </c>
      <c r="K29" s="130">
        <v>957.441876</v>
      </c>
      <c r="L29" s="130">
        <v>847.298044</v>
      </c>
      <c r="M29" s="42">
        <v>110.14383199999997</v>
      </c>
      <c r="N29" s="135">
        <v>12.99942007183484</v>
      </c>
    </row>
    <row r="30" spans="1:14" ht="15">
      <c r="A30" s="89" t="s">
        <v>79</v>
      </c>
      <c r="B30" s="55" t="s">
        <v>397</v>
      </c>
      <c r="C30" s="129">
        <v>64.33</v>
      </c>
      <c r="D30" s="129">
        <v>45.33</v>
      </c>
      <c r="E30" s="134">
        <v>19</v>
      </c>
      <c r="F30" s="135">
        <v>41.914846679902936</v>
      </c>
      <c r="G30" s="142">
        <v>433611</v>
      </c>
      <c r="H30" s="143">
        <v>348849</v>
      </c>
      <c r="I30" s="150">
        <v>84762</v>
      </c>
      <c r="J30" s="146">
        <v>24.29761874048657</v>
      </c>
      <c r="K30" s="130">
        <v>518.493584</v>
      </c>
      <c r="L30" s="130">
        <v>591.981876</v>
      </c>
      <c r="M30" s="42">
        <v>-73.488292</v>
      </c>
      <c r="N30" s="135">
        <v>-12.413942889021824</v>
      </c>
    </row>
    <row r="31" spans="1:14" ht="15">
      <c r="A31" s="95" t="s">
        <v>295</v>
      </c>
      <c r="B31" s="54" t="s">
        <v>363</v>
      </c>
      <c r="C31" s="131">
        <v>1111.67</v>
      </c>
      <c r="D31" s="131">
        <v>1032.67</v>
      </c>
      <c r="E31" s="131">
        <v>79</v>
      </c>
      <c r="F31" s="133">
        <v>7.6500721430854</v>
      </c>
      <c r="G31" s="139">
        <v>19189647</v>
      </c>
      <c r="H31" s="140">
        <v>17794859</v>
      </c>
      <c r="I31" s="140">
        <v>1394788</v>
      </c>
      <c r="J31" s="147">
        <v>7.838151457114664</v>
      </c>
      <c r="K31" s="128">
        <v>1327.846116</v>
      </c>
      <c r="L31" s="128">
        <v>1325.530234</v>
      </c>
      <c r="M31" s="128">
        <v>2.315881999999874</v>
      </c>
      <c r="N31" s="133">
        <v>0.17471363086237035</v>
      </c>
    </row>
    <row r="32" spans="1:14" ht="15">
      <c r="A32" s="89" t="s">
        <v>190</v>
      </c>
      <c r="B32" s="55" t="s">
        <v>398</v>
      </c>
      <c r="C32" s="129">
        <v>658.67</v>
      </c>
      <c r="D32" s="129">
        <v>595</v>
      </c>
      <c r="E32" s="134">
        <v>63.66999999999996</v>
      </c>
      <c r="F32" s="135">
        <v>10.700840336134448</v>
      </c>
      <c r="G32" s="142">
        <v>11938655</v>
      </c>
      <c r="H32" s="143">
        <v>10372363</v>
      </c>
      <c r="I32" s="150">
        <v>1566292</v>
      </c>
      <c r="J32" s="146">
        <v>15.100628468170656</v>
      </c>
      <c r="K32" s="130">
        <v>1394.261279</v>
      </c>
      <c r="L32" s="130">
        <v>1340.964835</v>
      </c>
      <c r="M32" s="42">
        <v>53.296444000000065</v>
      </c>
      <c r="N32" s="135">
        <v>3.974484834272337</v>
      </c>
    </row>
    <row r="33" spans="1:14" ht="30">
      <c r="A33" s="89" t="s">
        <v>12</v>
      </c>
      <c r="B33" s="55" t="s">
        <v>399</v>
      </c>
      <c r="C33" s="129">
        <v>433.33</v>
      </c>
      <c r="D33" s="129">
        <v>420</v>
      </c>
      <c r="E33" s="134">
        <v>13.329999999999984</v>
      </c>
      <c r="F33" s="135">
        <v>3.1738095238095196</v>
      </c>
      <c r="G33" s="142">
        <v>6708223</v>
      </c>
      <c r="H33" s="143">
        <v>7039313</v>
      </c>
      <c r="I33" s="150">
        <v>-331090</v>
      </c>
      <c r="J33" s="146">
        <v>-4.703441940996231</v>
      </c>
      <c r="K33" s="130">
        <v>1190.817976</v>
      </c>
      <c r="L33" s="130">
        <v>1289.251465</v>
      </c>
      <c r="M33" s="42">
        <v>-98.43348900000001</v>
      </c>
      <c r="N33" s="135">
        <v>-7.6349332672660575</v>
      </c>
    </row>
    <row r="34" spans="1:14" ht="15">
      <c r="A34" s="89" t="s">
        <v>131</v>
      </c>
      <c r="B34" s="55" t="s">
        <v>400</v>
      </c>
      <c r="C34" s="129">
        <v>19.67</v>
      </c>
      <c r="D34" s="129">
        <v>17.67</v>
      </c>
      <c r="E34" s="134">
        <v>2</v>
      </c>
      <c r="F34" s="135">
        <v>11.318619128466326</v>
      </c>
      <c r="G34" s="142">
        <v>542769</v>
      </c>
      <c r="H34" s="143">
        <v>383183</v>
      </c>
      <c r="I34" s="150">
        <v>159586</v>
      </c>
      <c r="J34" s="146">
        <v>41.64746348350527</v>
      </c>
      <c r="K34" s="130">
        <v>2122.595909</v>
      </c>
      <c r="L34" s="130">
        <v>1668.11632</v>
      </c>
      <c r="M34" s="42">
        <v>454.47958900000003</v>
      </c>
      <c r="N34" s="135">
        <v>27.245077789299486</v>
      </c>
    </row>
    <row r="35" spans="1:14" ht="15">
      <c r="A35" s="95" t="s">
        <v>302</v>
      </c>
      <c r="B35" s="54" t="s">
        <v>354</v>
      </c>
      <c r="C35" s="131">
        <v>5362.33</v>
      </c>
      <c r="D35" s="131">
        <v>5426.67</v>
      </c>
      <c r="E35" s="131">
        <v>-64.34000000000015</v>
      </c>
      <c r="F35" s="133">
        <v>-1.1856258073551578</v>
      </c>
      <c r="G35" s="139">
        <v>49336860</v>
      </c>
      <c r="H35" s="140">
        <v>47499254</v>
      </c>
      <c r="I35" s="140">
        <v>1837606</v>
      </c>
      <c r="J35" s="147">
        <v>3.8687049695559432</v>
      </c>
      <c r="K35" s="128">
        <v>707.741425</v>
      </c>
      <c r="L35" s="128">
        <v>673.302185</v>
      </c>
      <c r="M35" s="128">
        <v>34.43924000000004</v>
      </c>
      <c r="N35" s="133">
        <v>5.114975232109196</v>
      </c>
    </row>
    <row r="36" spans="1:14" ht="15">
      <c r="A36" s="89" t="s">
        <v>168</v>
      </c>
      <c r="B36" s="55" t="s">
        <v>401</v>
      </c>
      <c r="C36" s="129">
        <v>795.33</v>
      </c>
      <c r="D36" s="129">
        <v>762.67</v>
      </c>
      <c r="E36" s="134">
        <v>32.66000000000008</v>
      </c>
      <c r="F36" s="135">
        <v>4.282323940891878</v>
      </c>
      <c r="G36" s="142">
        <v>12192470</v>
      </c>
      <c r="H36" s="143">
        <v>11869348</v>
      </c>
      <c r="I36" s="150">
        <v>323122</v>
      </c>
      <c r="J36" s="146">
        <v>2.722323079582804</v>
      </c>
      <c r="K36" s="130">
        <v>1179.236678</v>
      </c>
      <c r="L36" s="130">
        <v>1197.145251</v>
      </c>
      <c r="M36" s="42">
        <v>-17.908572999999933</v>
      </c>
      <c r="N36" s="135">
        <v>-1.495939860684452</v>
      </c>
    </row>
    <row r="37" spans="1:14" ht="18" customHeight="1">
      <c r="A37" s="89" t="s">
        <v>33</v>
      </c>
      <c r="B37" s="55" t="s">
        <v>657</v>
      </c>
      <c r="C37" s="129">
        <v>709.67</v>
      </c>
      <c r="D37" s="129">
        <v>678</v>
      </c>
      <c r="E37" s="134">
        <v>31.66999999999996</v>
      </c>
      <c r="F37" s="135">
        <v>4.671091445427723</v>
      </c>
      <c r="G37" s="142">
        <v>7083995</v>
      </c>
      <c r="H37" s="143">
        <v>6084843</v>
      </c>
      <c r="I37" s="150">
        <v>999152</v>
      </c>
      <c r="J37" s="146">
        <v>16.420341494431327</v>
      </c>
      <c r="K37" s="130">
        <v>767.853639</v>
      </c>
      <c r="L37" s="130">
        <v>690.36113</v>
      </c>
      <c r="M37" s="42">
        <v>77.49250900000004</v>
      </c>
      <c r="N37" s="135">
        <v>11.224923541103776</v>
      </c>
    </row>
    <row r="38" spans="1:14" ht="15">
      <c r="A38" s="89" t="s">
        <v>189</v>
      </c>
      <c r="B38" s="55" t="s">
        <v>659</v>
      </c>
      <c r="C38" s="129">
        <v>611.33</v>
      </c>
      <c r="D38" s="129">
        <v>557</v>
      </c>
      <c r="E38" s="134">
        <v>54.33000000000004</v>
      </c>
      <c r="F38" s="135">
        <v>9.754039497307009</v>
      </c>
      <c r="G38" s="142">
        <v>5296816</v>
      </c>
      <c r="H38" s="143">
        <v>4569715</v>
      </c>
      <c r="I38" s="150">
        <v>727101</v>
      </c>
      <c r="J38" s="146">
        <v>15.91129862584428</v>
      </c>
      <c r="K38" s="130">
        <v>666.493358</v>
      </c>
      <c r="L38" s="130">
        <v>631.088937</v>
      </c>
      <c r="M38" s="42">
        <v>35.40442099999996</v>
      </c>
      <c r="N38" s="135">
        <v>5.610052549534704</v>
      </c>
    </row>
    <row r="39" spans="1:14" ht="30">
      <c r="A39" s="89" t="s">
        <v>709</v>
      </c>
      <c r="B39" s="55" t="s">
        <v>710</v>
      </c>
      <c r="C39" s="129">
        <v>221.67</v>
      </c>
      <c r="D39" s="129" t="s">
        <v>769</v>
      </c>
      <c r="E39" s="129" t="s">
        <v>769</v>
      </c>
      <c r="F39" s="129" t="s">
        <v>769</v>
      </c>
      <c r="G39" s="142">
        <v>2568313</v>
      </c>
      <c r="H39" s="144" t="s">
        <v>769</v>
      </c>
      <c r="I39" s="144" t="s">
        <v>769</v>
      </c>
      <c r="J39" s="148" t="s">
        <v>769</v>
      </c>
      <c r="K39" s="130">
        <v>891.246169</v>
      </c>
      <c r="L39" s="129" t="s">
        <v>769</v>
      </c>
      <c r="M39" s="129" t="s">
        <v>769</v>
      </c>
      <c r="N39" s="129" t="s">
        <v>769</v>
      </c>
    </row>
    <row r="40" spans="1:14" ht="15">
      <c r="A40" s="89" t="s">
        <v>715</v>
      </c>
      <c r="B40" s="55" t="s">
        <v>716</v>
      </c>
      <c r="C40" s="129">
        <v>1295.33</v>
      </c>
      <c r="D40" s="129" t="s">
        <v>769</v>
      </c>
      <c r="E40" s="129" t="s">
        <v>769</v>
      </c>
      <c r="F40" s="129" t="s">
        <v>769</v>
      </c>
      <c r="G40" s="142">
        <v>9103209</v>
      </c>
      <c r="H40" s="144" t="s">
        <v>769</v>
      </c>
      <c r="I40" s="144" t="s">
        <v>769</v>
      </c>
      <c r="J40" s="148" t="s">
        <v>769</v>
      </c>
      <c r="K40" s="130">
        <v>540.593397</v>
      </c>
      <c r="L40" s="129" t="s">
        <v>769</v>
      </c>
      <c r="M40" s="129" t="s">
        <v>769</v>
      </c>
      <c r="N40" s="129" t="s">
        <v>769</v>
      </c>
    </row>
    <row r="41" spans="1:14" ht="15">
      <c r="A41" s="89" t="s">
        <v>720</v>
      </c>
      <c r="B41" s="55" t="s">
        <v>721</v>
      </c>
      <c r="C41" s="129">
        <v>191</v>
      </c>
      <c r="D41" s="129" t="s">
        <v>769</v>
      </c>
      <c r="E41" s="129" t="s">
        <v>769</v>
      </c>
      <c r="F41" s="129" t="s">
        <v>769</v>
      </c>
      <c r="G41" s="142">
        <v>1738889</v>
      </c>
      <c r="H41" s="144" t="s">
        <v>769</v>
      </c>
      <c r="I41" s="144" t="s">
        <v>769</v>
      </c>
      <c r="J41" s="148" t="s">
        <v>769</v>
      </c>
      <c r="K41" s="130">
        <v>700.31776</v>
      </c>
      <c r="L41" s="129" t="s">
        <v>769</v>
      </c>
      <c r="M41" s="129" t="s">
        <v>769</v>
      </c>
      <c r="N41" s="129" t="s">
        <v>769</v>
      </c>
    </row>
    <row r="42" spans="1:14" ht="15">
      <c r="A42" s="89" t="s">
        <v>723</v>
      </c>
      <c r="B42" s="55" t="s">
        <v>724</v>
      </c>
      <c r="C42" s="129">
        <v>545.33</v>
      </c>
      <c r="D42" s="129" t="s">
        <v>769</v>
      </c>
      <c r="E42" s="129" t="s">
        <v>769</v>
      </c>
      <c r="F42" s="129" t="s">
        <v>769</v>
      </c>
      <c r="G42" s="142">
        <v>4631763</v>
      </c>
      <c r="H42" s="144" t="s">
        <v>769</v>
      </c>
      <c r="I42" s="144" t="s">
        <v>769</v>
      </c>
      <c r="J42" s="148" t="s">
        <v>769</v>
      </c>
      <c r="K42" s="130">
        <v>653.346526</v>
      </c>
      <c r="L42" s="129" t="s">
        <v>769</v>
      </c>
      <c r="M42" s="129" t="s">
        <v>769</v>
      </c>
      <c r="N42" s="129" t="s">
        <v>769</v>
      </c>
    </row>
    <row r="43" spans="1:14" ht="30">
      <c r="A43" s="89" t="s">
        <v>727</v>
      </c>
      <c r="B43" s="55" t="s">
        <v>728</v>
      </c>
      <c r="C43" s="129">
        <v>399</v>
      </c>
      <c r="D43" s="129" t="s">
        <v>769</v>
      </c>
      <c r="E43" s="129" t="s">
        <v>769</v>
      </c>
      <c r="F43" s="129" t="s">
        <v>769</v>
      </c>
      <c r="G43" s="142">
        <v>3130305</v>
      </c>
      <c r="H43" s="144" t="s">
        <v>769</v>
      </c>
      <c r="I43" s="144" t="s">
        <v>769</v>
      </c>
      <c r="J43" s="148" t="s">
        <v>769</v>
      </c>
      <c r="K43" s="130">
        <v>603.490456</v>
      </c>
      <c r="L43" s="129" t="s">
        <v>769</v>
      </c>
      <c r="M43" s="129" t="s">
        <v>769</v>
      </c>
      <c r="N43" s="129" t="s">
        <v>769</v>
      </c>
    </row>
    <row r="44" spans="1:14" ht="45">
      <c r="A44" s="89" t="s">
        <v>735</v>
      </c>
      <c r="B44" s="55" t="s">
        <v>736</v>
      </c>
      <c r="C44" s="129">
        <v>593.67</v>
      </c>
      <c r="D44" s="129" t="s">
        <v>769</v>
      </c>
      <c r="E44" s="129" t="s">
        <v>769</v>
      </c>
      <c r="F44" s="129" t="s">
        <v>769</v>
      </c>
      <c r="G44" s="142">
        <v>3591100</v>
      </c>
      <c r="H44" s="144" t="s">
        <v>769</v>
      </c>
      <c r="I44" s="144" t="s">
        <v>769</v>
      </c>
      <c r="J44" s="148" t="s">
        <v>769</v>
      </c>
      <c r="K44" s="130">
        <v>465.306418</v>
      </c>
      <c r="L44" s="129" t="s">
        <v>769</v>
      </c>
      <c r="M44" s="129" t="s">
        <v>769</v>
      </c>
      <c r="N44" s="129" t="s">
        <v>769</v>
      </c>
    </row>
    <row r="45" spans="1:14" ht="15">
      <c r="A45" s="95" t="s">
        <v>292</v>
      </c>
      <c r="B45" s="54" t="s">
        <v>361</v>
      </c>
      <c r="C45" s="131">
        <v>3133.33</v>
      </c>
      <c r="D45" s="131">
        <v>3317</v>
      </c>
      <c r="E45" s="131">
        <v>-183.67000000000007</v>
      </c>
      <c r="F45" s="133">
        <v>-5.537232438950861</v>
      </c>
      <c r="G45" s="139">
        <v>43536631</v>
      </c>
      <c r="H45" s="140">
        <v>45872521</v>
      </c>
      <c r="I45" s="140">
        <v>-2335890</v>
      </c>
      <c r="J45" s="147">
        <v>-5.092133480084951</v>
      </c>
      <c r="K45" s="128">
        <v>1068.821865</v>
      </c>
      <c r="L45" s="128">
        <v>1063.809304</v>
      </c>
      <c r="M45" s="128">
        <v>5.012560999999778</v>
      </c>
      <c r="N45" s="133">
        <v>0.471189806401597</v>
      </c>
    </row>
    <row r="46" spans="1:14" ht="15">
      <c r="A46" s="89" t="s">
        <v>269</v>
      </c>
      <c r="B46" s="55" t="s">
        <v>403</v>
      </c>
      <c r="C46" s="129">
        <v>60.67</v>
      </c>
      <c r="D46" s="129">
        <v>38.33</v>
      </c>
      <c r="E46" s="134">
        <v>22.340000000000003</v>
      </c>
      <c r="F46" s="135">
        <v>58.28332898512916</v>
      </c>
      <c r="G46" s="142">
        <v>1099033</v>
      </c>
      <c r="H46" s="143">
        <v>494958</v>
      </c>
      <c r="I46" s="150">
        <v>604075</v>
      </c>
      <c r="J46" s="146">
        <v>122.04570892883841</v>
      </c>
      <c r="K46" s="130">
        <v>1393.456403</v>
      </c>
      <c r="L46" s="130">
        <v>993.31313</v>
      </c>
      <c r="M46" s="42">
        <v>400.1432729999999</v>
      </c>
      <c r="N46" s="135">
        <v>40.283699159398</v>
      </c>
    </row>
    <row r="47" spans="1:14" ht="15">
      <c r="A47" s="89" t="s">
        <v>147</v>
      </c>
      <c r="B47" s="55" t="s">
        <v>404</v>
      </c>
      <c r="C47" s="129">
        <v>651.33</v>
      </c>
      <c r="D47" s="129">
        <v>604.67</v>
      </c>
      <c r="E47" s="134">
        <v>46.66000000000008</v>
      </c>
      <c r="F47" s="135">
        <v>7.7166057518977444</v>
      </c>
      <c r="G47" s="142">
        <v>12135138</v>
      </c>
      <c r="H47" s="143">
        <v>10769405</v>
      </c>
      <c r="I47" s="150">
        <v>1365733</v>
      </c>
      <c r="J47" s="146">
        <v>12.68160125837964</v>
      </c>
      <c r="K47" s="130">
        <v>1433.178502</v>
      </c>
      <c r="L47" s="130">
        <v>1370.029552</v>
      </c>
      <c r="M47" s="42">
        <v>63.14895000000001</v>
      </c>
      <c r="N47" s="135">
        <v>4.609312982177191</v>
      </c>
    </row>
    <row r="48" spans="1:14" ht="15">
      <c r="A48" s="89" t="s">
        <v>27</v>
      </c>
      <c r="B48" s="55" t="s">
        <v>406</v>
      </c>
      <c r="C48" s="129">
        <v>32</v>
      </c>
      <c r="D48" s="129">
        <v>39.67</v>
      </c>
      <c r="E48" s="134">
        <v>-7.670000000000002</v>
      </c>
      <c r="F48" s="135">
        <v>-19.334509705066804</v>
      </c>
      <c r="G48" s="142">
        <v>824115</v>
      </c>
      <c r="H48" s="143">
        <v>1043885</v>
      </c>
      <c r="I48" s="150">
        <v>-219770</v>
      </c>
      <c r="J48" s="146">
        <v>-21.053085349439833</v>
      </c>
      <c r="K48" s="130">
        <v>1981.045673</v>
      </c>
      <c r="L48" s="130">
        <v>2024.17056</v>
      </c>
      <c r="M48" s="42">
        <v>-43.124886999999944</v>
      </c>
      <c r="N48" s="135">
        <v>-2.1304967008313738</v>
      </c>
    </row>
    <row r="49" spans="1:14" ht="15">
      <c r="A49" s="89" t="s">
        <v>86</v>
      </c>
      <c r="B49" s="55" t="s">
        <v>407</v>
      </c>
      <c r="C49" s="129">
        <v>325.33</v>
      </c>
      <c r="D49" s="129">
        <v>352</v>
      </c>
      <c r="E49" s="134">
        <v>-26.670000000000016</v>
      </c>
      <c r="F49" s="135">
        <v>-7.57670454545455</v>
      </c>
      <c r="G49" s="142">
        <v>6470285</v>
      </c>
      <c r="H49" s="143">
        <v>6406329</v>
      </c>
      <c r="I49" s="150">
        <v>63956</v>
      </c>
      <c r="J49" s="146">
        <v>0.9983252499208204</v>
      </c>
      <c r="K49" s="130">
        <v>1529.87499</v>
      </c>
      <c r="L49" s="130">
        <v>1399.984484</v>
      </c>
      <c r="M49" s="42">
        <v>129.89050599999996</v>
      </c>
      <c r="N49" s="135">
        <v>9.27799611241977</v>
      </c>
    </row>
    <row r="50" spans="1:14" ht="15">
      <c r="A50" s="89" t="s">
        <v>87</v>
      </c>
      <c r="B50" s="55" t="s">
        <v>409</v>
      </c>
      <c r="C50" s="129">
        <v>269.67</v>
      </c>
      <c r="D50" s="129">
        <v>286</v>
      </c>
      <c r="E50" s="134">
        <v>-16.329999999999984</v>
      </c>
      <c r="F50" s="135">
        <v>-5.709790209790204</v>
      </c>
      <c r="G50" s="142">
        <v>3199685</v>
      </c>
      <c r="H50" s="143">
        <v>3809744</v>
      </c>
      <c r="I50" s="150">
        <v>-610059</v>
      </c>
      <c r="J50" s="146">
        <v>-16.013123191479533</v>
      </c>
      <c r="K50" s="130">
        <v>912.706698</v>
      </c>
      <c r="L50" s="130">
        <v>1024.675632</v>
      </c>
      <c r="M50" s="42">
        <v>-111.96893399999999</v>
      </c>
      <c r="N50" s="135">
        <v>-10.927256441285216</v>
      </c>
    </row>
    <row r="51" spans="1:14" ht="15">
      <c r="A51" s="89" t="s">
        <v>187</v>
      </c>
      <c r="B51" s="55" t="s">
        <v>410</v>
      </c>
      <c r="C51" s="129">
        <v>1759.67</v>
      </c>
      <c r="D51" s="129">
        <v>1961.33</v>
      </c>
      <c r="E51" s="134">
        <v>-201.65999999999985</v>
      </c>
      <c r="F51" s="135">
        <v>-10.281798575456444</v>
      </c>
      <c r="G51" s="142">
        <v>19598829</v>
      </c>
      <c r="H51" s="143">
        <v>23155493</v>
      </c>
      <c r="I51" s="150">
        <v>-3556664</v>
      </c>
      <c r="J51" s="146">
        <v>-15.359914815892713</v>
      </c>
      <c r="K51" s="130">
        <v>856.752817</v>
      </c>
      <c r="L51" s="130">
        <v>908.155062</v>
      </c>
      <c r="M51" s="42">
        <v>-51.40224499999999</v>
      </c>
      <c r="N51" s="135">
        <v>-5.660073609764231</v>
      </c>
    </row>
    <row r="52" spans="1:14" ht="15">
      <c r="A52" s="95" t="s">
        <v>297</v>
      </c>
      <c r="B52" s="54" t="s">
        <v>355</v>
      </c>
      <c r="C52" s="131">
        <v>809.33</v>
      </c>
      <c r="D52" s="131">
        <v>770.67</v>
      </c>
      <c r="E52" s="131">
        <v>38.66000000000008</v>
      </c>
      <c r="F52" s="133">
        <v>5.016414288865543</v>
      </c>
      <c r="G52" s="139">
        <v>16500540</v>
      </c>
      <c r="H52" s="140">
        <v>14897516</v>
      </c>
      <c r="I52" s="140">
        <v>1603024</v>
      </c>
      <c r="J52" s="147">
        <v>10.760344207718925</v>
      </c>
      <c r="K52" s="128">
        <v>1568.300084</v>
      </c>
      <c r="L52" s="128">
        <v>1486.96948</v>
      </c>
      <c r="M52" s="128">
        <v>81.330604</v>
      </c>
      <c r="N52" s="133">
        <v>5.46955435830465</v>
      </c>
    </row>
    <row r="53" spans="1:14" ht="15">
      <c r="A53" s="89" t="s">
        <v>750</v>
      </c>
      <c r="B53" s="55" t="s">
        <v>751</v>
      </c>
      <c r="C53" s="129">
        <v>117</v>
      </c>
      <c r="D53" s="129" t="s">
        <v>769</v>
      </c>
      <c r="E53" s="129" t="s">
        <v>769</v>
      </c>
      <c r="F53" s="129" t="s">
        <v>769</v>
      </c>
      <c r="G53" s="142">
        <v>1860377</v>
      </c>
      <c r="H53" s="144" t="s">
        <v>769</v>
      </c>
      <c r="I53" s="144" t="s">
        <v>769</v>
      </c>
      <c r="J53" s="148" t="s">
        <v>769</v>
      </c>
      <c r="K53" s="130">
        <v>1223.127547</v>
      </c>
      <c r="L53" s="129" t="s">
        <v>769</v>
      </c>
      <c r="M53" s="129" t="s">
        <v>769</v>
      </c>
      <c r="N53" s="129" t="s">
        <v>769</v>
      </c>
    </row>
    <row r="54" spans="1:14" ht="15">
      <c r="A54" s="89" t="s">
        <v>756</v>
      </c>
      <c r="B54" s="55" t="s">
        <v>757</v>
      </c>
      <c r="C54" s="129">
        <v>65.33</v>
      </c>
      <c r="D54" s="129" t="s">
        <v>769</v>
      </c>
      <c r="E54" s="129" t="s">
        <v>769</v>
      </c>
      <c r="F54" s="129" t="s">
        <v>769</v>
      </c>
      <c r="G54" s="142">
        <v>762512</v>
      </c>
      <c r="H54" s="144" t="s">
        <v>769</v>
      </c>
      <c r="I54" s="144" t="s">
        <v>769</v>
      </c>
      <c r="J54" s="148" t="s">
        <v>769</v>
      </c>
      <c r="K54" s="130">
        <v>897.822887</v>
      </c>
      <c r="L54" s="129" t="s">
        <v>769</v>
      </c>
      <c r="M54" s="129" t="s">
        <v>769</v>
      </c>
      <c r="N54" s="129" t="s">
        <v>769</v>
      </c>
    </row>
    <row r="55" spans="1:14" ht="15">
      <c r="A55" s="89" t="s">
        <v>95</v>
      </c>
      <c r="B55" s="55" t="s">
        <v>356</v>
      </c>
      <c r="C55" s="129">
        <v>492</v>
      </c>
      <c r="D55" s="129">
        <v>463</v>
      </c>
      <c r="E55" s="134">
        <v>29</v>
      </c>
      <c r="F55" s="135">
        <v>6.263498920086392</v>
      </c>
      <c r="G55" s="142">
        <v>10864072</v>
      </c>
      <c r="H55" s="143">
        <v>9395076</v>
      </c>
      <c r="I55" s="150">
        <v>1468996</v>
      </c>
      <c r="J55" s="146">
        <v>15.635807523004603</v>
      </c>
      <c r="K55" s="130">
        <v>1698.572858</v>
      </c>
      <c r="L55" s="130">
        <v>1560.90314</v>
      </c>
      <c r="M55" s="42">
        <v>137.6697180000001</v>
      </c>
      <c r="N55" s="135">
        <v>8.819875780376744</v>
      </c>
    </row>
    <row r="56" spans="1:14" ht="30">
      <c r="A56" s="89" t="s">
        <v>13</v>
      </c>
      <c r="B56" s="55" t="s">
        <v>412</v>
      </c>
      <c r="C56" s="129">
        <v>95</v>
      </c>
      <c r="D56" s="129">
        <v>101</v>
      </c>
      <c r="E56" s="134">
        <v>-6</v>
      </c>
      <c r="F56" s="135">
        <v>-5.9405940594059405</v>
      </c>
      <c r="G56" s="142">
        <v>2641408</v>
      </c>
      <c r="H56" s="143">
        <v>2907426</v>
      </c>
      <c r="I56" s="150">
        <v>-266018</v>
      </c>
      <c r="J56" s="146">
        <v>-9.149605183416535</v>
      </c>
      <c r="K56" s="130">
        <v>2138.791902</v>
      </c>
      <c r="L56" s="130">
        <v>2214.338156</v>
      </c>
      <c r="M56" s="42">
        <v>-75.54625399999986</v>
      </c>
      <c r="N56" s="135">
        <v>-3.4116855095188936</v>
      </c>
    </row>
    <row r="57" spans="1:14" ht="15">
      <c r="A57" s="95" t="s">
        <v>293</v>
      </c>
      <c r="B57" s="54" t="s">
        <v>364</v>
      </c>
      <c r="C57" s="131">
        <v>1767.67</v>
      </c>
      <c r="D57" s="131">
        <v>1762</v>
      </c>
      <c r="E57" s="131">
        <v>5.670000000000073</v>
      </c>
      <c r="F57" s="133">
        <v>0.3217934165720813</v>
      </c>
      <c r="G57" s="139">
        <v>33630982</v>
      </c>
      <c r="H57" s="140">
        <v>37913845</v>
      </c>
      <c r="I57" s="140">
        <v>-4282863</v>
      </c>
      <c r="J57" s="147">
        <v>-11.296303500739638</v>
      </c>
      <c r="K57" s="128">
        <v>1463.507676</v>
      </c>
      <c r="L57" s="128">
        <v>1655.192744</v>
      </c>
      <c r="M57" s="128">
        <v>-191.685068</v>
      </c>
      <c r="N57" s="133">
        <v>-11.580830612921053</v>
      </c>
    </row>
    <row r="58" spans="1:14" ht="30">
      <c r="A58" s="89" t="s">
        <v>145</v>
      </c>
      <c r="B58" s="55" t="s">
        <v>414</v>
      </c>
      <c r="C58" s="129">
        <v>922.33</v>
      </c>
      <c r="D58" s="129">
        <v>876.67</v>
      </c>
      <c r="E58" s="134">
        <v>45.66000000000008</v>
      </c>
      <c r="F58" s="135">
        <v>5.208345215417441</v>
      </c>
      <c r="G58" s="142">
        <v>17691052</v>
      </c>
      <c r="H58" s="143">
        <v>21585801</v>
      </c>
      <c r="I58" s="150">
        <v>-3894749</v>
      </c>
      <c r="J58" s="146">
        <v>-18.043106206714313</v>
      </c>
      <c r="K58" s="130">
        <v>1475.448216</v>
      </c>
      <c r="L58" s="130">
        <v>1894.037928</v>
      </c>
      <c r="M58" s="42">
        <v>-418.58971199999996</v>
      </c>
      <c r="N58" s="135">
        <v>-22.100386999219584</v>
      </c>
    </row>
    <row r="59" spans="1:14" ht="45">
      <c r="A59" s="89" t="s">
        <v>284</v>
      </c>
      <c r="B59" s="55" t="s">
        <v>666</v>
      </c>
      <c r="C59" s="129">
        <v>95.67</v>
      </c>
      <c r="D59" s="129">
        <v>90</v>
      </c>
      <c r="E59" s="134">
        <v>5.670000000000002</v>
      </c>
      <c r="F59" s="135">
        <v>6.300000000000002</v>
      </c>
      <c r="G59" s="142">
        <v>3613906</v>
      </c>
      <c r="H59" s="143">
        <v>3019369</v>
      </c>
      <c r="I59" s="150">
        <v>594537</v>
      </c>
      <c r="J59" s="146">
        <v>19.69076982641075</v>
      </c>
      <c r="K59" s="130">
        <v>2905.746516</v>
      </c>
      <c r="L59" s="130">
        <v>2580.657264</v>
      </c>
      <c r="M59" s="42">
        <v>325.0892520000002</v>
      </c>
      <c r="N59" s="135">
        <v>12.59714943688858</v>
      </c>
    </row>
    <row r="60" spans="1:14" ht="15">
      <c r="A60" s="89" t="s">
        <v>267</v>
      </c>
      <c r="B60" s="55" t="s">
        <v>415</v>
      </c>
      <c r="C60" s="129">
        <v>746.33</v>
      </c>
      <c r="D60" s="129">
        <v>788.67</v>
      </c>
      <c r="E60" s="134">
        <v>-42.33999999999992</v>
      </c>
      <c r="F60" s="135">
        <v>-5.368531832071706</v>
      </c>
      <c r="G60" s="142">
        <v>12240231</v>
      </c>
      <c r="H60" s="143">
        <v>13184474</v>
      </c>
      <c r="I60" s="150">
        <v>-944243</v>
      </c>
      <c r="J60" s="146">
        <v>-7.161779832854917</v>
      </c>
      <c r="K60" s="130">
        <v>1261.581647</v>
      </c>
      <c r="L60" s="130">
        <v>1285.950153</v>
      </c>
      <c r="M60" s="42">
        <v>-24.368506000000025</v>
      </c>
      <c r="N60" s="135">
        <v>-1.8949806058306853</v>
      </c>
    </row>
    <row r="61" spans="1:14" ht="30">
      <c r="A61" s="89" t="s">
        <v>228</v>
      </c>
      <c r="B61" s="55" t="s">
        <v>416</v>
      </c>
      <c r="C61" s="129">
        <v>3.33</v>
      </c>
      <c r="D61" s="129">
        <v>6.67</v>
      </c>
      <c r="E61" s="134">
        <v>-3.34</v>
      </c>
      <c r="F61" s="135">
        <v>-50.07496251874063</v>
      </c>
      <c r="G61" s="142">
        <v>85793</v>
      </c>
      <c r="H61" s="143">
        <v>124201</v>
      </c>
      <c r="I61" s="150">
        <v>-38408</v>
      </c>
      <c r="J61" s="146">
        <v>-30.924066633924042</v>
      </c>
      <c r="K61" s="130">
        <v>1981.820281</v>
      </c>
      <c r="L61" s="130">
        <v>1432.372275</v>
      </c>
      <c r="M61" s="42">
        <v>549.4480060000001</v>
      </c>
      <c r="N61" s="135">
        <v>38.35930194892945</v>
      </c>
    </row>
    <row r="62" spans="1:14" ht="19.5" customHeight="1">
      <c r="A62" s="95" t="s">
        <v>291</v>
      </c>
      <c r="B62" s="54" t="s">
        <v>365</v>
      </c>
      <c r="C62" s="131">
        <v>510.67</v>
      </c>
      <c r="D62" s="131">
        <v>581</v>
      </c>
      <c r="E62" s="131">
        <v>-70.32999999999998</v>
      </c>
      <c r="F62" s="133">
        <v>-12.104991394148017</v>
      </c>
      <c r="G62" s="139">
        <v>7311310</v>
      </c>
      <c r="H62" s="140">
        <v>8618604</v>
      </c>
      <c r="I62" s="140">
        <v>-1307294</v>
      </c>
      <c r="J62" s="147">
        <v>-15.168280153027103</v>
      </c>
      <c r="K62" s="128">
        <v>1101.314863</v>
      </c>
      <c r="L62" s="128">
        <v>1141.083542</v>
      </c>
      <c r="M62" s="128">
        <v>-39.76867900000002</v>
      </c>
      <c r="N62" s="133">
        <v>-3.4851680474066478</v>
      </c>
    </row>
    <row r="63" spans="1:14" ht="15">
      <c r="A63" s="89" t="s">
        <v>260</v>
      </c>
      <c r="B63" s="55" t="s">
        <v>417</v>
      </c>
      <c r="C63" s="129">
        <v>352.33</v>
      </c>
      <c r="D63" s="129">
        <v>366</v>
      </c>
      <c r="E63" s="134">
        <v>-13.670000000000016</v>
      </c>
      <c r="F63" s="135">
        <v>-3.734972677595633</v>
      </c>
      <c r="G63" s="142">
        <v>4825943</v>
      </c>
      <c r="H63" s="143">
        <v>4839311</v>
      </c>
      <c r="I63" s="150">
        <v>-13368</v>
      </c>
      <c r="J63" s="146">
        <v>-0.2762376710238296</v>
      </c>
      <c r="K63" s="130">
        <v>1053.63263</v>
      </c>
      <c r="L63" s="130">
        <v>1017.089323</v>
      </c>
      <c r="M63" s="42">
        <v>36.54330700000003</v>
      </c>
      <c r="N63" s="135">
        <v>3.5929299594073143</v>
      </c>
    </row>
    <row r="64" spans="1:14" ht="15">
      <c r="A64" s="95" t="s">
        <v>290</v>
      </c>
      <c r="B64" s="54" t="s">
        <v>366</v>
      </c>
      <c r="C64" s="131">
        <v>2130.67</v>
      </c>
      <c r="D64" s="131">
        <v>1975</v>
      </c>
      <c r="E64" s="131">
        <v>155.67000000000007</v>
      </c>
      <c r="F64" s="133">
        <v>7.8820253164557</v>
      </c>
      <c r="G64" s="139">
        <v>44975068</v>
      </c>
      <c r="H64" s="140">
        <v>41288225</v>
      </c>
      <c r="I64" s="140">
        <v>3686843</v>
      </c>
      <c r="J64" s="147">
        <v>8.929526517548284</v>
      </c>
      <c r="K64" s="128">
        <v>1623.724281</v>
      </c>
      <c r="L64" s="128">
        <v>1608.110029</v>
      </c>
      <c r="M64" s="128">
        <v>15.614252000000079</v>
      </c>
      <c r="N64" s="133">
        <v>0.9709691326102711</v>
      </c>
    </row>
    <row r="65" spans="1:14" ht="30">
      <c r="A65" s="89" t="s">
        <v>150</v>
      </c>
      <c r="B65" s="55" t="s">
        <v>768</v>
      </c>
      <c r="C65" s="129">
        <v>2130.67</v>
      </c>
      <c r="D65" s="129">
        <v>1975</v>
      </c>
      <c r="E65" s="134">
        <v>155.67000000000007</v>
      </c>
      <c r="F65" s="135">
        <v>7.8820253164557</v>
      </c>
      <c r="G65" s="142">
        <v>44975068</v>
      </c>
      <c r="H65" s="143">
        <v>41288225</v>
      </c>
      <c r="I65" s="150">
        <v>3686843</v>
      </c>
      <c r="J65" s="146">
        <v>8.929526517548284</v>
      </c>
      <c r="K65" s="130">
        <v>1623.724281</v>
      </c>
      <c r="L65" s="130">
        <v>1608.110029</v>
      </c>
      <c r="M65" s="42">
        <v>15.614252000000079</v>
      </c>
      <c r="N65" s="135">
        <v>0.9709691326102711</v>
      </c>
    </row>
    <row r="66" spans="1:14" ht="30">
      <c r="A66" s="95" t="s">
        <v>309</v>
      </c>
      <c r="B66" s="54" t="s">
        <v>670</v>
      </c>
      <c r="C66" s="131">
        <v>132.67</v>
      </c>
      <c r="D66" s="131">
        <v>113.67</v>
      </c>
      <c r="E66" s="131">
        <v>18.999999999999986</v>
      </c>
      <c r="F66" s="133">
        <v>16.715052344506013</v>
      </c>
      <c r="G66" s="139">
        <v>3374176</v>
      </c>
      <c r="H66" s="140">
        <v>2756648</v>
      </c>
      <c r="I66" s="140">
        <v>617528</v>
      </c>
      <c r="J66" s="147">
        <v>22.40140924775307</v>
      </c>
      <c r="K66" s="128">
        <v>1956.372955</v>
      </c>
      <c r="L66" s="128">
        <v>1865.486462</v>
      </c>
      <c r="M66" s="128">
        <v>90.88649299999997</v>
      </c>
      <c r="N66" s="133">
        <v>4.871999601785369</v>
      </c>
    </row>
    <row r="67" spans="1:14" ht="18" customHeight="1">
      <c r="A67" s="89" t="s">
        <v>85</v>
      </c>
      <c r="B67" s="55" t="s">
        <v>670</v>
      </c>
      <c r="C67" s="129">
        <v>132.67</v>
      </c>
      <c r="D67" s="129">
        <v>113.67</v>
      </c>
      <c r="E67" s="134">
        <v>18.999999999999986</v>
      </c>
      <c r="F67" s="135">
        <v>16.715052344506013</v>
      </c>
      <c r="G67" s="142">
        <v>3374176</v>
      </c>
      <c r="H67" s="143">
        <v>2756648</v>
      </c>
      <c r="I67" s="150">
        <v>617528</v>
      </c>
      <c r="J67" s="146">
        <v>22.40140924775307</v>
      </c>
      <c r="K67" s="130">
        <v>1956.372955</v>
      </c>
      <c r="L67" s="130">
        <v>1865.486462</v>
      </c>
      <c r="M67" s="42">
        <v>90.88649299999997</v>
      </c>
      <c r="N67" s="135">
        <v>4.871999601785369</v>
      </c>
    </row>
    <row r="68" spans="1:14" ht="15">
      <c r="A68" s="95" t="s">
        <v>305</v>
      </c>
      <c r="B68" s="54" t="s">
        <v>367</v>
      </c>
      <c r="C68" s="131">
        <v>1915.33</v>
      </c>
      <c r="D68" s="131">
        <v>2095.33</v>
      </c>
      <c r="E68" s="131">
        <v>-180</v>
      </c>
      <c r="F68" s="133">
        <v>-8.590532278925037</v>
      </c>
      <c r="G68" s="139">
        <v>22050668</v>
      </c>
      <c r="H68" s="140">
        <v>21875013</v>
      </c>
      <c r="I68" s="140">
        <v>175655</v>
      </c>
      <c r="J68" s="147">
        <v>0.8029938085065367</v>
      </c>
      <c r="K68" s="128">
        <v>885.594247</v>
      </c>
      <c r="L68" s="128">
        <v>803.068398</v>
      </c>
      <c r="M68" s="128">
        <v>82.525849</v>
      </c>
      <c r="N68" s="133">
        <v>10.276316339371132</v>
      </c>
    </row>
    <row r="69" spans="1:14" ht="15">
      <c r="A69" s="89" t="s">
        <v>110</v>
      </c>
      <c r="B69" s="55" t="s">
        <v>418</v>
      </c>
      <c r="C69" s="129">
        <v>1807.67</v>
      </c>
      <c r="D69" s="129">
        <v>1963.33</v>
      </c>
      <c r="E69" s="134">
        <v>-155.65999999999985</v>
      </c>
      <c r="F69" s="135">
        <v>-7.928366601641082</v>
      </c>
      <c r="G69" s="142">
        <v>20529070</v>
      </c>
      <c r="H69" s="143">
        <v>19730600</v>
      </c>
      <c r="I69" s="150">
        <v>798470</v>
      </c>
      <c r="J69" s="146">
        <v>4.0468612206420485</v>
      </c>
      <c r="K69" s="130">
        <v>873.588227</v>
      </c>
      <c r="L69" s="130">
        <v>773.042973</v>
      </c>
      <c r="M69" s="42">
        <v>100.545254</v>
      </c>
      <c r="N69" s="135">
        <v>13.006424935189212</v>
      </c>
    </row>
    <row r="70" spans="1:14" ht="30">
      <c r="A70" s="89" t="s">
        <v>171</v>
      </c>
      <c r="B70" s="55" t="s">
        <v>419</v>
      </c>
      <c r="C70" s="129">
        <v>107.67</v>
      </c>
      <c r="D70" s="129">
        <v>132</v>
      </c>
      <c r="E70" s="134">
        <v>-24.33</v>
      </c>
      <c r="F70" s="135">
        <v>-18.43181818181818</v>
      </c>
      <c r="G70" s="142">
        <v>1521598</v>
      </c>
      <c r="H70" s="143">
        <v>2144413</v>
      </c>
      <c r="I70" s="150">
        <v>-622815</v>
      </c>
      <c r="J70" s="146">
        <v>-29.043612401155933</v>
      </c>
      <c r="K70" s="130">
        <v>1087.080895</v>
      </c>
      <c r="L70" s="130">
        <v>1249.657925</v>
      </c>
      <c r="M70" s="42">
        <v>-162.57702999999992</v>
      </c>
      <c r="N70" s="135">
        <v>-13.009722640697847</v>
      </c>
    </row>
    <row r="71" spans="1:14" ht="15">
      <c r="A71" s="95" t="s">
        <v>289</v>
      </c>
      <c r="B71" s="54" t="s">
        <v>368</v>
      </c>
      <c r="C71" s="131">
        <v>238</v>
      </c>
      <c r="D71" s="131">
        <v>247.67</v>
      </c>
      <c r="E71" s="131">
        <v>-9.669999999999987</v>
      </c>
      <c r="F71" s="133">
        <v>-3.904388904590781</v>
      </c>
      <c r="G71" s="139">
        <v>2847503</v>
      </c>
      <c r="H71" s="140">
        <v>2727609</v>
      </c>
      <c r="I71" s="140">
        <v>119894</v>
      </c>
      <c r="J71" s="147">
        <v>4.395571359384721</v>
      </c>
      <c r="K71" s="128">
        <v>920.330639</v>
      </c>
      <c r="L71" s="128">
        <v>847.159837</v>
      </c>
      <c r="M71" s="128">
        <v>73.17080199999998</v>
      </c>
      <c r="N71" s="133">
        <v>8.637189678292076</v>
      </c>
    </row>
    <row r="72" spans="1:14" ht="15">
      <c r="A72" s="89" t="s">
        <v>34</v>
      </c>
      <c r="B72" s="55" t="s">
        <v>368</v>
      </c>
      <c r="C72" s="129">
        <v>238</v>
      </c>
      <c r="D72" s="129">
        <v>247.67</v>
      </c>
      <c r="E72" s="134">
        <v>-9.669999999999987</v>
      </c>
      <c r="F72" s="135">
        <v>-3.904388904590781</v>
      </c>
      <c r="G72" s="142">
        <v>2847503</v>
      </c>
      <c r="H72" s="143">
        <v>2727609</v>
      </c>
      <c r="I72" s="150">
        <v>119894</v>
      </c>
      <c r="J72" s="146">
        <v>4.395571359384721</v>
      </c>
      <c r="K72" s="130">
        <v>920.330639</v>
      </c>
      <c r="L72" s="130">
        <v>847.159837</v>
      </c>
      <c r="M72" s="42">
        <v>73.17080199999998</v>
      </c>
      <c r="N72" s="135">
        <v>8.637189678292076</v>
      </c>
    </row>
    <row r="73" spans="1:14" ht="15">
      <c r="A73" s="95" t="s">
        <v>301</v>
      </c>
      <c r="B73" s="54" t="s">
        <v>369</v>
      </c>
      <c r="C73" s="131">
        <v>4439.33</v>
      </c>
      <c r="D73" s="131">
        <v>4338.33</v>
      </c>
      <c r="E73" s="131">
        <v>101</v>
      </c>
      <c r="F73" s="133">
        <v>2.3280847699460394</v>
      </c>
      <c r="G73" s="139">
        <v>63057379</v>
      </c>
      <c r="H73" s="140">
        <v>63313416</v>
      </c>
      <c r="I73" s="140">
        <v>-256037</v>
      </c>
      <c r="J73" s="147">
        <v>-0.40439612356408</v>
      </c>
      <c r="K73" s="128">
        <v>1092.635063</v>
      </c>
      <c r="L73" s="128">
        <v>1122.612334</v>
      </c>
      <c r="M73" s="128">
        <v>-29.977270999999973</v>
      </c>
      <c r="N73" s="133">
        <v>-2.6703137042141187</v>
      </c>
    </row>
    <row r="74" spans="1:14" ht="15">
      <c r="A74" s="89" t="s">
        <v>214</v>
      </c>
      <c r="B74" s="55" t="s">
        <v>420</v>
      </c>
      <c r="C74" s="129">
        <v>2266</v>
      </c>
      <c r="D74" s="129">
        <v>2247.67</v>
      </c>
      <c r="E74" s="134">
        <v>18.329999999999927</v>
      </c>
      <c r="F74" s="135">
        <v>0.8155111737933027</v>
      </c>
      <c r="G74" s="142">
        <v>44431925</v>
      </c>
      <c r="H74" s="143">
        <v>45508090</v>
      </c>
      <c r="I74" s="150">
        <v>-1076165</v>
      </c>
      <c r="J74" s="146">
        <v>-2.36477733958951</v>
      </c>
      <c r="K74" s="130">
        <v>1508.314379</v>
      </c>
      <c r="L74" s="130">
        <v>1557.444957</v>
      </c>
      <c r="M74" s="42">
        <v>-49.130578000000014</v>
      </c>
      <c r="N74" s="135">
        <v>-3.1545627201257176</v>
      </c>
    </row>
    <row r="75" spans="1:14" ht="15">
      <c r="A75" s="89" t="s">
        <v>105</v>
      </c>
      <c r="B75" s="55" t="s">
        <v>421</v>
      </c>
      <c r="C75" s="129">
        <v>652</v>
      </c>
      <c r="D75" s="129">
        <v>601.33</v>
      </c>
      <c r="E75" s="134">
        <v>50.66999999999996</v>
      </c>
      <c r="F75" s="135">
        <v>8.426321653667696</v>
      </c>
      <c r="G75" s="142">
        <v>6935812</v>
      </c>
      <c r="H75" s="143">
        <v>6985940</v>
      </c>
      <c r="I75" s="150">
        <v>-50128</v>
      </c>
      <c r="J75" s="146">
        <v>-0.7175555472849753</v>
      </c>
      <c r="K75" s="130">
        <v>818.288343</v>
      </c>
      <c r="L75" s="130">
        <v>893.652403</v>
      </c>
      <c r="M75" s="42">
        <v>-75.36406</v>
      </c>
      <c r="N75" s="135">
        <v>-8.433263285255217</v>
      </c>
    </row>
    <row r="76" spans="1:14" ht="15">
      <c r="A76" s="89" t="s">
        <v>38</v>
      </c>
      <c r="B76" s="55" t="s">
        <v>422</v>
      </c>
      <c r="C76" s="129">
        <v>1521.33</v>
      </c>
      <c r="D76" s="129">
        <v>1489.33</v>
      </c>
      <c r="E76" s="134">
        <v>32</v>
      </c>
      <c r="F76" s="135">
        <v>2.1486171634224784</v>
      </c>
      <c r="G76" s="142">
        <v>11689642</v>
      </c>
      <c r="H76" s="143">
        <v>10819386</v>
      </c>
      <c r="I76" s="150">
        <v>870256</v>
      </c>
      <c r="J76" s="146">
        <v>8.043487865207878</v>
      </c>
      <c r="K76" s="130">
        <v>591.063891</v>
      </c>
      <c r="L76" s="130">
        <v>558.815347</v>
      </c>
      <c r="M76" s="42">
        <v>32.24854400000004</v>
      </c>
      <c r="N76" s="135">
        <v>5.770876582600377</v>
      </c>
    </row>
    <row r="77" spans="1:14" ht="15">
      <c r="A77" s="95" t="s">
        <v>296</v>
      </c>
      <c r="B77" s="54" t="s">
        <v>370</v>
      </c>
      <c r="C77" s="131">
        <v>481.67</v>
      </c>
      <c r="D77" s="131">
        <v>458.67</v>
      </c>
      <c r="E77" s="131">
        <v>23</v>
      </c>
      <c r="F77" s="133">
        <v>5.01449844114505</v>
      </c>
      <c r="G77" s="139">
        <v>2598352</v>
      </c>
      <c r="H77" s="140">
        <v>2344149</v>
      </c>
      <c r="I77" s="140">
        <v>254203</v>
      </c>
      <c r="J77" s="147">
        <v>10.844148558816013</v>
      </c>
      <c r="K77" s="128">
        <v>414.958853</v>
      </c>
      <c r="L77" s="128">
        <v>393.134832</v>
      </c>
      <c r="M77" s="128">
        <v>21.82402099999996</v>
      </c>
      <c r="N77" s="133">
        <v>5.551281449413762</v>
      </c>
    </row>
    <row r="78" spans="1:14" ht="15">
      <c r="A78" s="89" t="s">
        <v>40</v>
      </c>
      <c r="B78" s="55" t="s">
        <v>425</v>
      </c>
      <c r="C78" s="129">
        <v>395.67</v>
      </c>
      <c r="D78" s="129">
        <v>397.67</v>
      </c>
      <c r="E78" s="134">
        <v>-2</v>
      </c>
      <c r="F78" s="135">
        <v>-0.5029295647144617</v>
      </c>
      <c r="G78" s="142">
        <v>2122748</v>
      </c>
      <c r="H78" s="143">
        <v>2008843</v>
      </c>
      <c r="I78" s="150">
        <v>113905</v>
      </c>
      <c r="J78" s="146">
        <v>5.670179302215255</v>
      </c>
      <c r="K78" s="130">
        <v>412.688118</v>
      </c>
      <c r="L78" s="130">
        <v>388.579436</v>
      </c>
      <c r="M78" s="42">
        <v>24.108681999999988</v>
      </c>
      <c r="N78" s="135">
        <v>6.2043123661335455</v>
      </c>
    </row>
    <row r="79" spans="1:14" ht="15">
      <c r="A79" s="95" t="s">
        <v>298</v>
      </c>
      <c r="B79" s="54" t="s">
        <v>371</v>
      </c>
      <c r="C79" s="131">
        <v>4602.33</v>
      </c>
      <c r="D79" s="131">
        <v>4419.33</v>
      </c>
      <c r="E79" s="131">
        <v>183</v>
      </c>
      <c r="F79" s="133">
        <v>4.140899186075718</v>
      </c>
      <c r="G79" s="139">
        <v>26683079</v>
      </c>
      <c r="H79" s="140">
        <v>26213694</v>
      </c>
      <c r="I79" s="140">
        <v>469385</v>
      </c>
      <c r="J79" s="147">
        <v>1.7906099003063054</v>
      </c>
      <c r="K79" s="128">
        <v>445.979436</v>
      </c>
      <c r="L79" s="128">
        <v>456.276856</v>
      </c>
      <c r="M79" s="128">
        <v>-10.297419999999988</v>
      </c>
      <c r="N79" s="133">
        <v>-2.2568359241959857</v>
      </c>
    </row>
    <row r="80" spans="1:14" ht="15">
      <c r="A80" s="89" t="s">
        <v>37</v>
      </c>
      <c r="B80" s="55" t="s">
        <v>358</v>
      </c>
      <c r="C80" s="129">
        <v>725</v>
      </c>
      <c r="D80" s="129">
        <v>718</v>
      </c>
      <c r="E80" s="134">
        <v>7</v>
      </c>
      <c r="F80" s="135">
        <v>0.9749303621169917</v>
      </c>
      <c r="G80" s="142">
        <v>5199272</v>
      </c>
      <c r="H80" s="143">
        <v>5231233</v>
      </c>
      <c r="I80" s="150">
        <v>-31961</v>
      </c>
      <c r="J80" s="146">
        <v>-0.6109649484165588</v>
      </c>
      <c r="K80" s="130">
        <v>551.646896</v>
      </c>
      <c r="L80" s="130">
        <v>560.449217</v>
      </c>
      <c r="M80" s="42">
        <v>-8.802321000000006</v>
      </c>
      <c r="N80" s="135">
        <v>-1.570583155975755</v>
      </c>
    </row>
    <row r="81" spans="1:14" ht="15">
      <c r="A81" s="89" t="s">
        <v>154</v>
      </c>
      <c r="B81" s="55" t="s">
        <v>426</v>
      </c>
      <c r="C81" s="129">
        <v>3877.33</v>
      </c>
      <c r="D81" s="129">
        <v>3701.33</v>
      </c>
      <c r="E81" s="134">
        <v>176</v>
      </c>
      <c r="F81" s="135">
        <v>4.755047509949127</v>
      </c>
      <c r="G81" s="142">
        <v>21483807</v>
      </c>
      <c r="H81" s="143">
        <v>20982461</v>
      </c>
      <c r="I81" s="150">
        <v>501346</v>
      </c>
      <c r="J81" s="146">
        <v>2.389357473367876</v>
      </c>
      <c r="K81" s="130">
        <v>426.221275</v>
      </c>
      <c r="L81" s="130">
        <v>436.069051</v>
      </c>
      <c r="M81" s="42">
        <v>-9.84777600000001</v>
      </c>
      <c r="N81" s="135">
        <v>-2.2583065634713</v>
      </c>
    </row>
    <row r="82" spans="1:14" ht="30">
      <c r="A82" s="95" t="s">
        <v>306</v>
      </c>
      <c r="B82" s="54" t="s">
        <v>372</v>
      </c>
      <c r="C82" s="131">
        <v>1225.33</v>
      </c>
      <c r="D82" s="131">
        <v>1218</v>
      </c>
      <c r="E82" s="131">
        <v>7.329999999999927</v>
      </c>
      <c r="F82" s="133">
        <v>0.6018062397372683</v>
      </c>
      <c r="G82" s="139">
        <v>15471607</v>
      </c>
      <c r="H82" s="140">
        <v>13886922</v>
      </c>
      <c r="I82" s="140">
        <v>1584685</v>
      </c>
      <c r="J82" s="147">
        <v>11.41134802946254</v>
      </c>
      <c r="K82" s="128">
        <v>971.267834</v>
      </c>
      <c r="L82" s="128">
        <v>877.03183</v>
      </c>
      <c r="M82" s="128">
        <v>94.23600399999998</v>
      </c>
      <c r="N82" s="133">
        <v>10.744878438448463</v>
      </c>
    </row>
    <row r="83" spans="1:14" ht="15">
      <c r="A83" s="89" t="s">
        <v>132</v>
      </c>
      <c r="B83" s="55" t="s">
        <v>427</v>
      </c>
      <c r="C83" s="129">
        <v>506</v>
      </c>
      <c r="D83" s="129">
        <v>476.67</v>
      </c>
      <c r="E83" s="134">
        <v>29.329999999999984</v>
      </c>
      <c r="F83" s="135">
        <v>6.153103824448777</v>
      </c>
      <c r="G83" s="142">
        <v>7446976</v>
      </c>
      <c r="H83" s="143">
        <v>6513004</v>
      </c>
      <c r="I83" s="150">
        <v>933972</v>
      </c>
      <c r="J83" s="146">
        <v>14.340110953409518</v>
      </c>
      <c r="K83" s="130">
        <v>1132.103374</v>
      </c>
      <c r="L83" s="130">
        <v>1051.042246</v>
      </c>
      <c r="M83" s="42">
        <v>81.06112800000005</v>
      </c>
      <c r="N83" s="135">
        <v>7.712451931261387</v>
      </c>
    </row>
    <row r="84" spans="1:14" ht="15">
      <c r="A84" s="89" t="s">
        <v>243</v>
      </c>
      <c r="B84" s="55" t="s">
        <v>428</v>
      </c>
      <c r="C84" s="129">
        <v>306.67</v>
      </c>
      <c r="D84" s="129">
        <v>328.67</v>
      </c>
      <c r="E84" s="134">
        <v>-22</v>
      </c>
      <c r="F84" s="135">
        <v>-6.693644080688836</v>
      </c>
      <c r="G84" s="142">
        <v>2535774</v>
      </c>
      <c r="H84" s="143">
        <v>2504463</v>
      </c>
      <c r="I84" s="150">
        <v>31311</v>
      </c>
      <c r="J84" s="146">
        <v>1.2502081284490927</v>
      </c>
      <c r="K84" s="130">
        <v>636.056798</v>
      </c>
      <c r="L84" s="130">
        <v>586.153284</v>
      </c>
      <c r="M84" s="42">
        <v>49.90351399999997</v>
      </c>
      <c r="N84" s="135">
        <v>8.5137310260297</v>
      </c>
    </row>
    <row r="85" spans="1:14" ht="30">
      <c r="A85" s="89" t="s">
        <v>180</v>
      </c>
      <c r="B85" s="55" t="s">
        <v>429</v>
      </c>
      <c r="C85" s="129">
        <v>395</v>
      </c>
      <c r="D85" s="129">
        <v>388.67</v>
      </c>
      <c r="E85" s="134">
        <v>6.329999999999984</v>
      </c>
      <c r="F85" s="135">
        <v>1.6286309722901133</v>
      </c>
      <c r="G85" s="142">
        <v>5335964</v>
      </c>
      <c r="H85" s="143">
        <v>4682412</v>
      </c>
      <c r="I85" s="150">
        <v>653552</v>
      </c>
      <c r="J85" s="146">
        <v>13.957592796191365</v>
      </c>
      <c r="K85" s="130">
        <v>1039.136124</v>
      </c>
      <c r="L85" s="130">
        <v>926.712991</v>
      </c>
      <c r="M85" s="42">
        <v>112.42313300000012</v>
      </c>
      <c r="N85" s="135">
        <v>12.131386318291087</v>
      </c>
    </row>
    <row r="86" spans="1:14" ht="15">
      <c r="A86" s="89" t="s">
        <v>207</v>
      </c>
      <c r="B86" s="55" t="s">
        <v>430</v>
      </c>
      <c r="C86" s="129">
        <v>17.67</v>
      </c>
      <c r="D86" s="129">
        <v>24</v>
      </c>
      <c r="E86" s="134">
        <v>-6.329999999999998</v>
      </c>
      <c r="F86" s="135">
        <v>-26.374999999999993</v>
      </c>
      <c r="G86" s="142">
        <v>152893</v>
      </c>
      <c r="H86" s="143">
        <v>187043</v>
      </c>
      <c r="I86" s="150">
        <v>-34150</v>
      </c>
      <c r="J86" s="146">
        <v>-18.25783376015141</v>
      </c>
      <c r="K86" s="130">
        <v>665.591397</v>
      </c>
      <c r="L86" s="130">
        <v>599.496794</v>
      </c>
      <c r="M86" s="42">
        <v>66.094603</v>
      </c>
      <c r="N86" s="135">
        <v>11.025013588312868</v>
      </c>
    </row>
    <row r="87" spans="1:14" ht="15">
      <c r="A87" s="89" t="s">
        <v>348</v>
      </c>
      <c r="B87" s="55" t="s">
        <v>359</v>
      </c>
      <c r="C87" s="129">
        <v>27.67</v>
      </c>
      <c r="D87" s="129">
        <v>42.33</v>
      </c>
      <c r="E87" s="134">
        <v>-14.659999999999997</v>
      </c>
      <c r="F87" s="135">
        <v>-34.632648240018895</v>
      </c>
      <c r="G87" s="142">
        <v>586123</v>
      </c>
      <c r="H87" s="143">
        <v>1148855</v>
      </c>
      <c r="I87" s="150">
        <v>-562732</v>
      </c>
      <c r="J87" s="146">
        <v>-48.98198641255859</v>
      </c>
      <c r="K87" s="130">
        <v>1629.432042</v>
      </c>
      <c r="L87" s="130">
        <v>2087.726471</v>
      </c>
      <c r="M87" s="42">
        <v>-458.29442900000004</v>
      </c>
      <c r="N87" s="135">
        <v>-21.951842608025256</v>
      </c>
    </row>
    <row r="88" spans="1:14" ht="15">
      <c r="A88" s="2" t="s">
        <v>45</v>
      </c>
      <c r="B88" s="56" t="s">
        <v>93</v>
      </c>
      <c r="C88" s="126">
        <v>2646.67</v>
      </c>
      <c r="D88" s="126">
        <v>2671.33</v>
      </c>
      <c r="E88" s="134">
        <v>-24.659999999999854</v>
      </c>
      <c r="F88" s="135">
        <v>-0.9231356665031972</v>
      </c>
      <c r="G88" s="136">
        <v>53982312</v>
      </c>
      <c r="H88" s="137">
        <v>57237329</v>
      </c>
      <c r="I88" s="150">
        <v>-3255017</v>
      </c>
      <c r="J88" s="146">
        <v>-5.686877876499094</v>
      </c>
      <c r="K88" s="127">
        <v>1568.947219</v>
      </c>
      <c r="L88" s="127">
        <v>1648.194517</v>
      </c>
      <c r="M88" s="42">
        <v>-79.247298</v>
      </c>
      <c r="N88" s="135">
        <v>-4.808127753285082</v>
      </c>
    </row>
    <row r="89" spans="1:14" ht="15">
      <c r="A89" s="95" t="s">
        <v>299</v>
      </c>
      <c r="B89" s="54" t="s">
        <v>351</v>
      </c>
      <c r="C89" s="131">
        <v>13</v>
      </c>
      <c r="D89" s="131">
        <v>13</v>
      </c>
      <c r="E89" s="131">
        <v>0</v>
      </c>
      <c r="F89" s="133">
        <v>0</v>
      </c>
      <c r="G89" s="139">
        <v>417275</v>
      </c>
      <c r="H89" s="140">
        <v>413851</v>
      </c>
      <c r="I89" s="140">
        <v>3424</v>
      </c>
      <c r="J89" s="147">
        <v>0.8273509064856676</v>
      </c>
      <c r="K89" s="128">
        <v>2469.08284</v>
      </c>
      <c r="L89" s="128">
        <v>2448.822485</v>
      </c>
      <c r="M89" s="128">
        <v>20.26035499999989</v>
      </c>
      <c r="N89" s="133">
        <v>0.827350905347469</v>
      </c>
    </row>
    <row r="90" spans="1:14" ht="15">
      <c r="A90" s="89" t="s">
        <v>76</v>
      </c>
      <c r="B90" s="55" t="s">
        <v>351</v>
      </c>
      <c r="C90" s="129">
        <v>13</v>
      </c>
      <c r="D90" s="129">
        <v>13</v>
      </c>
      <c r="E90" s="134">
        <v>0</v>
      </c>
      <c r="F90" s="135">
        <v>0</v>
      </c>
      <c r="G90" s="142">
        <v>417275</v>
      </c>
      <c r="H90" s="143">
        <v>413851</v>
      </c>
      <c r="I90" s="150">
        <v>3424</v>
      </c>
      <c r="J90" s="146">
        <v>0.8273509064856676</v>
      </c>
      <c r="K90" s="130">
        <v>2469.08284</v>
      </c>
      <c r="L90" s="130">
        <v>2448.822485</v>
      </c>
      <c r="M90" s="42">
        <v>20.26035499999989</v>
      </c>
      <c r="N90" s="135">
        <v>0.827350905347469</v>
      </c>
    </row>
    <row r="91" spans="1:14" ht="15">
      <c r="A91" s="95" t="s">
        <v>302</v>
      </c>
      <c r="B91" s="54" t="s">
        <v>354</v>
      </c>
      <c r="C91" s="131">
        <v>43</v>
      </c>
      <c r="D91" s="131">
        <v>39</v>
      </c>
      <c r="E91" s="131">
        <v>4</v>
      </c>
      <c r="F91" s="133">
        <v>10.256410256410255</v>
      </c>
      <c r="G91" s="139">
        <v>397797</v>
      </c>
      <c r="H91" s="140">
        <v>393914</v>
      </c>
      <c r="I91" s="140">
        <v>3883</v>
      </c>
      <c r="J91" s="147">
        <v>0.9857481582274303</v>
      </c>
      <c r="K91" s="128">
        <v>711.62254</v>
      </c>
      <c r="L91" s="128">
        <v>776.95069</v>
      </c>
      <c r="M91" s="128">
        <v>-65.32815000000005</v>
      </c>
      <c r="N91" s="133">
        <v>-8.408274918965585</v>
      </c>
    </row>
    <row r="92" spans="1:14" ht="15">
      <c r="A92" s="89" t="s">
        <v>189</v>
      </c>
      <c r="B92" s="55" t="s">
        <v>659</v>
      </c>
      <c r="C92" s="129">
        <v>35</v>
      </c>
      <c r="D92" s="129">
        <v>31.67</v>
      </c>
      <c r="E92" s="134">
        <v>3.3299999999999983</v>
      </c>
      <c r="F92" s="135">
        <v>10.514682664982628</v>
      </c>
      <c r="G92" s="142">
        <v>340788</v>
      </c>
      <c r="H92" s="143">
        <v>345831</v>
      </c>
      <c r="I92" s="150">
        <v>-5043</v>
      </c>
      <c r="J92" s="146">
        <v>-1.4582267061078966</v>
      </c>
      <c r="K92" s="130">
        <v>748.984615</v>
      </c>
      <c r="L92" s="130">
        <v>839.986883</v>
      </c>
      <c r="M92" s="42">
        <v>-91.00226800000007</v>
      </c>
      <c r="N92" s="135">
        <v>-10.833772507849991</v>
      </c>
    </row>
    <row r="93" spans="1:14" ht="30">
      <c r="A93" s="89" t="s">
        <v>709</v>
      </c>
      <c r="B93" s="55" t="s">
        <v>710</v>
      </c>
      <c r="C93" s="129">
        <v>6.33</v>
      </c>
      <c r="D93" s="129" t="s">
        <v>769</v>
      </c>
      <c r="E93" s="129" t="s">
        <v>769</v>
      </c>
      <c r="F93" s="129" t="s">
        <v>769</v>
      </c>
      <c r="G93" s="142">
        <v>47966</v>
      </c>
      <c r="H93" s="144" t="s">
        <v>769</v>
      </c>
      <c r="I93" s="144" t="s">
        <v>769</v>
      </c>
      <c r="J93" s="148" t="s">
        <v>769</v>
      </c>
      <c r="K93" s="130">
        <v>582.88978</v>
      </c>
      <c r="L93" s="129" t="s">
        <v>769</v>
      </c>
      <c r="M93" s="129" t="s">
        <v>769</v>
      </c>
      <c r="N93" s="129" t="s">
        <v>769</v>
      </c>
    </row>
    <row r="94" spans="1:14" ht="15">
      <c r="A94" s="95" t="s">
        <v>292</v>
      </c>
      <c r="B94" s="54" t="s">
        <v>361</v>
      </c>
      <c r="C94" s="131">
        <v>204</v>
      </c>
      <c r="D94" s="131">
        <v>219</v>
      </c>
      <c r="E94" s="131">
        <v>-15</v>
      </c>
      <c r="F94" s="133">
        <v>-6.8493150684931505</v>
      </c>
      <c r="G94" s="139">
        <v>3535549</v>
      </c>
      <c r="H94" s="140">
        <v>4019609</v>
      </c>
      <c r="I94" s="140">
        <v>-484060</v>
      </c>
      <c r="J94" s="147">
        <v>-12.042464826802805</v>
      </c>
      <c r="K94" s="128">
        <v>1333.163273</v>
      </c>
      <c r="L94" s="128">
        <v>1411.875307</v>
      </c>
      <c r="M94" s="128">
        <v>-78.71203400000013</v>
      </c>
      <c r="N94" s="133">
        <v>-5.574998982541178</v>
      </c>
    </row>
    <row r="95" spans="1:14" ht="15">
      <c r="A95" s="89" t="s">
        <v>134</v>
      </c>
      <c r="B95" s="55" t="s">
        <v>408</v>
      </c>
      <c r="C95" s="129">
        <v>204</v>
      </c>
      <c r="D95" s="129">
        <v>219</v>
      </c>
      <c r="E95" s="134">
        <v>-15</v>
      </c>
      <c r="F95" s="135">
        <v>-6.8493150684931505</v>
      </c>
      <c r="G95" s="142">
        <v>3535549</v>
      </c>
      <c r="H95" s="143">
        <v>4019609</v>
      </c>
      <c r="I95" s="150">
        <v>-484060</v>
      </c>
      <c r="J95" s="146">
        <v>-12.042464826802805</v>
      </c>
      <c r="K95" s="130">
        <v>1333.163273</v>
      </c>
      <c r="L95" s="130">
        <v>1411.875307</v>
      </c>
      <c r="M95" s="42">
        <v>-78.71203400000013</v>
      </c>
      <c r="N95" s="135">
        <v>-5.574998982541178</v>
      </c>
    </row>
    <row r="96" spans="1:14" ht="15">
      <c r="A96" s="95" t="s">
        <v>290</v>
      </c>
      <c r="B96" s="54" t="s">
        <v>366</v>
      </c>
      <c r="C96" s="131">
        <v>43.67</v>
      </c>
      <c r="D96" s="131">
        <v>40</v>
      </c>
      <c r="E96" s="131">
        <v>3.6700000000000017</v>
      </c>
      <c r="F96" s="133">
        <v>9.175000000000004</v>
      </c>
      <c r="G96" s="139">
        <v>978975</v>
      </c>
      <c r="H96" s="140">
        <v>911432</v>
      </c>
      <c r="I96" s="140">
        <v>67543</v>
      </c>
      <c r="J96" s="147">
        <v>7.410646104152587</v>
      </c>
      <c r="K96" s="128">
        <v>1724.427964</v>
      </c>
      <c r="L96" s="128">
        <v>1752.753846</v>
      </c>
      <c r="M96" s="128">
        <v>-28.325882000000092</v>
      </c>
      <c r="N96" s="133">
        <v>-1.616078724610603</v>
      </c>
    </row>
    <row r="97" spans="1:14" ht="30">
      <c r="A97" s="89" t="s">
        <v>150</v>
      </c>
      <c r="B97" s="55" t="s">
        <v>768</v>
      </c>
      <c r="C97" s="129">
        <v>43.67</v>
      </c>
      <c r="D97" s="129">
        <v>40</v>
      </c>
      <c r="E97" s="134">
        <v>3.6700000000000017</v>
      </c>
      <c r="F97" s="135">
        <v>9.175000000000004</v>
      </c>
      <c r="G97" s="142">
        <v>978975</v>
      </c>
      <c r="H97" s="143">
        <v>911432</v>
      </c>
      <c r="I97" s="150">
        <v>67543</v>
      </c>
      <c r="J97" s="146">
        <v>7.410646104152587</v>
      </c>
      <c r="K97" s="130">
        <v>1724.427964</v>
      </c>
      <c r="L97" s="130">
        <v>1752.753846</v>
      </c>
      <c r="M97" s="42">
        <v>-28.325882000000092</v>
      </c>
      <c r="N97" s="135">
        <v>-1.616078724610603</v>
      </c>
    </row>
    <row r="98" spans="1:14" ht="15">
      <c r="A98" s="95" t="s">
        <v>301</v>
      </c>
      <c r="B98" s="54" t="s">
        <v>369</v>
      </c>
      <c r="C98" s="131">
        <v>926</v>
      </c>
      <c r="D98" s="131">
        <v>882</v>
      </c>
      <c r="E98" s="131">
        <v>44</v>
      </c>
      <c r="F98" s="133">
        <v>4.988662131519274</v>
      </c>
      <c r="G98" s="139">
        <v>21283003</v>
      </c>
      <c r="H98" s="140">
        <v>21158047</v>
      </c>
      <c r="I98" s="140">
        <v>124956</v>
      </c>
      <c r="J98" s="147">
        <v>0.5905838095548233</v>
      </c>
      <c r="K98" s="128">
        <v>1767.984964</v>
      </c>
      <c r="L98" s="128">
        <v>1845.285801</v>
      </c>
      <c r="M98" s="128">
        <v>-77.300837</v>
      </c>
      <c r="N98" s="133">
        <v>-4.189098347698173</v>
      </c>
    </row>
    <row r="99" spans="1:14" ht="15">
      <c r="A99" s="89" t="s">
        <v>17</v>
      </c>
      <c r="B99" s="55" t="s">
        <v>357</v>
      </c>
      <c r="C99" s="129">
        <v>881.67</v>
      </c>
      <c r="D99" s="129">
        <v>840</v>
      </c>
      <c r="E99" s="134">
        <v>41.66999999999996</v>
      </c>
      <c r="F99" s="135">
        <v>4.960714285714281</v>
      </c>
      <c r="G99" s="142">
        <v>20893376</v>
      </c>
      <c r="H99" s="143">
        <v>20817127</v>
      </c>
      <c r="I99" s="150">
        <v>76249</v>
      </c>
      <c r="J99" s="146">
        <v>0.3662801307788534</v>
      </c>
      <c r="K99" s="130">
        <v>1822.884717</v>
      </c>
      <c r="L99" s="130">
        <v>1906.330311</v>
      </c>
      <c r="M99" s="42">
        <v>-83.44559400000003</v>
      </c>
      <c r="N99" s="135">
        <v>-4.37728936682684</v>
      </c>
    </row>
    <row r="100" spans="1:14" ht="15">
      <c r="A100" s="89" t="s">
        <v>38</v>
      </c>
      <c r="B100" s="55" t="s">
        <v>422</v>
      </c>
      <c r="C100" s="129">
        <v>44.33</v>
      </c>
      <c r="D100" s="129">
        <v>42</v>
      </c>
      <c r="E100" s="134">
        <v>2.3299999999999983</v>
      </c>
      <c r="F100" s="135">
        <v>5.547619047619044</v>
      </c>
      <c r="G100" s="142">
        <v>389627</v>
      </c>
      <c r="H100" s="143">
        <v>340920</v>
      </c>
      <c r="I100" s="150">
        <v>48707</v>
      </c>
      <c r="J100" s="146">
        <v>14.28692948492315</v>
      </c>
      <c r="K100" s="130">
        <v>676.095368</v>
      </c>
      <c r="L100" s="130">
        <v>624.395604</v>
      </c>
      <c r="M100" s="42">
        <v>51.69976399999996</v>
      </c>
      <c r="N100" s="135">
        <v>8.27996924847023</v>
      </c>
    </row>
    <row r="101" spans="1:14" ht="15">
      <c r="A101" s="95" t="s">
        <v>296</v>
      </c>
      <c r="B101" s="54" t="s">
        <v>370</v>
      </c>
      <c r="C101" s="131">
        <v>31.67</v>
      </c>
      <c r="D101" s="131">
        <v>24.67</v>
      </c>
      <c r="E101" s="131">
        <v>7</v>
      </c>
      <c r="F101" s="133">
        <v>28.374543980543166</v>
      </c>
      <c r="G101" s="139">
        <v>216436</v>
      </c>
      <c r="H101" s="140">
        <v>176035</v>
      </c>
      <c r="I101" s="140">
        <v>40401</v>
      </c>
      <c r="J101" s="147">
        <v>22.950549606612324</v>
      </c>
      <c r="K101" s="128">
        <v>525.700128</v>
      </c>
      <c r="L101" s="128">
        <v>548.891521</v>
      </c>
      <c r="M101" s="128">
        <v>-23.191393000000062</v>
      </c>
      <c r="N101" s="133">
        <v>-4.225132309886795</v>
      </c>
    </row>
    <row r="102" spans="1:14" ht="15">
      <c r="A102" s="89" t="s">
        <v>40</v>
      </c>
      <c r="B102" s="55" t="s">
        <v>425</v>
      </c>
      <c r="C102" s="129">
        <v>31.67</v>
      </c>
      <c r="D102" s="129">
        <v>24.67</v>
      </c>
      <c r="E102" s="134">
        <v>7</v>
      </c>
      <c r="F102" s="135">
        <v>28.374543980543166</v>
      </c>
      <c r="G102" s="142">
        <v>216436</v>
      </c>
      <c r="H102" s="143">
        <v>176035</v>
      </c>
      <c r="I102" s="150">
        <v>40401</v>
      </c>
      <c r="J102" s="146">
        <v>22.950549606612324</v>
      </c>
      <c r="K102" s="130">
        <v>525.700128</v>
      </c>
      <c r="L102" s="130">
        <v>548.891521</v>
      </c>
      <c r="M102" s="42">
        <v>-23.191393000000062</v>
      </c>
      <c r="N102" s="135">
        <v>-4.225132309886795</v>
      </c>
    </row>
    <row r="103" spans="1:14" ht="15">
      <c r="A103" s="95" t="s">
        <v>298</v>
      </c>
      <c r="B103" s="54" t="s">
        <v>371</v>
      </c>
      <c r="C103" s="131">
        <v>11.67</v>
      </c>
      <c r="D103" s="131">
        <v>10.67</v>
      </c>
      <c r="E103" s="131">
        <v>1</v>
      </c>
      <c r="F103" s="133">
        <v>9.372071227741332</v>
      </c>
      <c r="G103" s="139">
        <v>83918</v>
      </c>
      <c r="H103" s="140">
        <v>55987</v>
      </c>
      <c r="I103" s="140">
        <v>27931</v>
      </c>
      <c r="J103" s="147">
        <v>49.888366942325895</v>
      </c>
      <c r="K103" s="128">
        <v>553.147452</v>
      </c>
      <c r="L103" s="128">
        <v>403.62627</v>
      </c>
      <c r="M103" s="128">
        <v>149.52118200000007</v>
      </c>
      <c r="N103" s="133">
        <v>37.044462442942596</v>
      </c>
    </row>
    <row r="104" spans="1:14" ht="15">
      <c r="A104" s="89" t="s">
        <v>37</v>
      </c>
      <c r="B104" s="55" t="s">
        <v>358</v>
      </c>
      <c r="C104" s="129">
        <v>7</v>
      </c>
      <c r="D104" s="129">
        <v>8</v>
      </c>
      <c r="E104" s="134">
        <v>-1</v>
      </c>
      <c r="F104" s="135">
        <v>-12.5</v>
      </c>
      <c r="G104" s="142">
        <v>56746</v>
      </c>
      <c r="H104" s="143">
        <v>43959</v>
      </c>
      <c r="I104" s="150">
        <v>12787</v>
      </c>
      <c r="J104" s="146">
        <v>29.088468800473166</v>
      </c>
      <c r="K104" s="130">
        <v>623.582417</v>
      </c>
      <c r="L104" s="130">
        <v>422.682692</v>
      </c>
      <c r="M104" s="42">
        <v>200.899725</v>
      </c>
      <c r="N104" s="135">
        <v>47.52967859871584</v>
      </c>
    </row>
    <row r="105" spans="1:14" ht="15">
      <c r="A105" s="89" t="s">
        <v>154</v>
      </c>
      <c r="B105" s="55" t="s">
        <v>426</v>
      </c>
      <c r="C105" s="129">
        <v>4.67</v>
      </c>
      <c r="D105" s="129">
        <v>2.67</v>
      </c>
      <c r="E105" s="134">
        <v>2</v>
      </c>
      <c r="F105" s="135">
        <v>74.90636704119851</v>
      </c>
      <c r="G105" s="142">
        <v>27172</v>
      </c>
      <c r="H105" s="143">
        <v>12028</v>
      </c>
      <c r="I105" s="150">
        <v>15144</v>
      </c>
      <c r="J105" s="146">
        <v>125.90621882274692</v>
      </c>
      <c r="K105" s="130">
        <v>447.570416</v>
      </c>
      <c r="L105" s="130">
        <v>346.528377</v>
      </c>
      <c r="M105" s="42">
        <v>101.04203900000005</v>
      </c>
      <c r="N105" s="135">
        <v>29.158373658963015</v>
      </c>
    </row>
    <row r="106" spans="1:14" ht="15">
      <c r="A106" s="95" t="s">
        <v>288</v>
      </c>
      <c r="B106" s="54" t="s">
        <v>373</v>
      </c>
      <c r="C106" s="131">
        <v>1371.67</v>
      </c>
      <c r="D106" s="131">
        <v>1441</v>
      </c>
      <c r="E106" s="131">
        <v>-69.32999999999993</v>
      </c>
      <c r="F106" s="133">
        <v>-4.8112421929215765</v>
      </c>
      <c r="G106" s="139">
        <v>27029210</v>
      </c>
      <c r="H106" s="140">
        <v>30072921</v>
      </c>
      <c r="I106" s="140">
        <v>-3043711</v>
      </c>
      <c r="J106" s="147">
        <v>-10.121101970772974</v>
      </c>
      <c r="K106" s="128">
        <v>1515.794615</v>
      </c>
      <c r="L106" s="128">
        <v>1605.344632</v>
      </c>
      <c r="M106" s="128">
        <v>-89.55001700000003</v>
      </c>
      <c r="N106" s="133">
        <v>-5.578242529047185</v>
      </c>
    </row>
    <row r="107" spans="1:14" ht="30">
      <c r="A107" s="89" t="s">
        <v>68</v>
      </c>
      <c r="B107" s="55" t="s">
        <v>431</v>
      </c>
      <c r="C107" s="129">
        <v>21</v>
      </c>
      <c r="D107" s="129">
        <v>23.67</v>
      </c>
      <c r="E107" s="134">
        <v>-2.6700000000000017</v>
      </c>
      <c r="F107" s="135">
        <v>-11.280101394169842</v>
      </c>
      <c r="G107" s="142">
        <v>567777</v>
      </c>
      <c r="H107" s="143">
        <v>590217</v>
      </c>
      <c r="I107" s="150">
        <v>-22440</v>
      </c>
      <c r="J107" s="146">
        <v>-3.801991470933572</v>
      </c>
      <c r="K107" s="130">
        <v>2079.76923</v>
      </c>
      <c r="L107" s="130">
        <v>1918.094959</v>
      </c>
      <c r="M107" s="42">
        <v>161.67427099999986</v>
      </c>
      <c r="N107" s="135">
        <v>8.428898175317078</v>
      </c>
    </row>
    <row r="108" spans="1:14" ht="15">
      <c r="A108" s="89" t="s">
        <v>16</v>
      </c>
      <c r="B108" s="55" t="s">
        <v>432</v>
      </c>
      <c r="C108" s="129">
        <v>150.67</v>
      </c>
      <c r="D108" s="129">
        <v>156.33</v>
      </c>
      <c r="E108" s="134">
        <v>-5.660000000000025</v>
      </c>
      <c r="F108" s="135">
        <v>-3.6205462803045</v>
      </c>
      <c r="G108" s="142">
        <v>3923303</v>
      </c>
      <c r="H108" s="143">
        <v>4189305</v>
      </c>
      <c r="I108" s="150">
        <v>-266002</v>
      </c>
      <c r="J108" s="146">
        <v>-6.349549626966764</v>
      </c>
      <c r="K108" s="130">
        <v>2003.003507</v>
      </c>
      <c r="L108" s="130">
        <v>2061.371654</v>
      </c>
      <c r="M108" s="42">
        <v>-58.368147000000135</v>
      </c>
      <c r="N108" s="135">
        <v>-2.831519822577328</v>
      </c>
    </row>
    <row r="109" spans="1:14" ht="30">
      <c r="A109" s="89" t="s">
        <v>83</v>
      </c>
      <c r="B109" s="55" t="s">
        <v>676</v>
      </c>
      <c r="C109" s="129">
        <v>133.33</v>
      </c>
      <c r="D109" s="129">
        <v>134</v>
      </c>
      <c r="E109" s="134">
        <v>-0.6699999999999875</v>
      </c>
      <c r="F109" s="135">
        <v>-0.4999999999999906</v>
      </c>
      <c r="G109" s="142">
        <v>2825867</v>
      </c>
      <c r="H109" s="143">
        <v>3166913</v>
      </c>
      <c r="I109" s="150">
        <v>-341046</v>
      </c>
      <c r="J109" s="146">
        <v>-10.7690359665706</v>
      </c>
      <c r="K109" s="130">
        <v>1630.348643</v>
      </c>
      <c r="L109" s="130">
        <v>1817.975315</v>
      </c>
      <c r="M109" s="42">
        <v>-187.62667199999987</v>
      </c>
      <c r="N109" s="135">
        <v>-10.320639144651967</v>
      </c>
    </row>
    <row r="110" spans="1:14" ht="30">
      <c r="A110" s="89" t="s">
        <v>163</v>
      </c>
      <c r="B110" s="55" t="s">
        <v>677</v>
      </c>
      <c r="C110" s="129">
        <v>159</v>
      </c>
      <c r="D110" s="129">
        <v>157</v>
      </c>
      <c r="E110" s="134">
        <v>2</v>
      </c>
      <c r="F110" s="135">
        <v>1.2738853503184715</v>
      </c>
      <c r="G110" s="142">
        <v>3967435</v>
      </c>
      <c r="H110" s="143">
        <v>3725693</v>
      </c>
      <c r="I110" s="150">
        <v>241742</v>
      </c>
      <c r="J110" s="146">
        <v>6.488510996477702</v>
      </c>
      <c r="K110" s="130">
        <v>1919.417029</v>
      </c>
      <c r="L110" s="130">
        <v>1825.425281</v>
      </c>
      <c r="M110" s="42">
        <v>93.99174799999992</v>
      </c>
      <c r="N110" s="135">
        <v>5.149032884463481</v>
      </c>
    </row>
    <row r="111" spans="1:14" ht="15">
      <c r="A111" s="89" t="s">
        <v>41</v>
      </c>
      <c r="B111" s="55" t="s">
        <v>678</v>
      </c>
      <c r="C111" s="129">
        <v>69.33</v>
      </c>
      <c r="D111" s="129">
        <v>69.33</v>
      </c>
      <c r="E111" s="134">
        <v>0</v>
      </c>
      <c r="F111" s="135">
        <v>0</v>
      </c>
      <c r="G111" s="142">
        <v>1427552</v>
      </c>
      <c r="H111" s="143">
        <v>1442327</v>
      </c>
      <c r="I111" s="150">
        <v>-14775</v>
      </c>
      <c r="J111" s="146">
        <v>-1.0243862868822395</v>
      </c>
      <c r="K111" s="130">
        <v>1583.898634</v>
      </c>
      <c r="L111" s="130">
        <v>1600.291803</v>
      </c>
      <c r="M111" s="42">
        <v>-16.39316900000017</v>
      </c>
      <c r="N111" s="135">
        <v>-1.0243862381391058</v>
      </c>
    </row>
    <row r="112" spans="1:14" ht="30">
      <c r="A112" s="89" t="s">
        <v>164</v>
      </c>
      <c r="B112" s="55" t="s">
        <v>433</v>
      </c>
      <c r="C112" s="129">
        <v>838.33</v>
      </c>
      <c r="D112" s="129">
        <v>900.67</v>
      </c>
      <c r="E112" s="134">
        <v>-62.33999999999992</v>
      </c>
      <c r="F112" s="135">
        <v>-6.921513984034099</v>
      </c>
      <c r="G112" s="142">
        <v>14317276</v>
      </c>
      <c r="H112" s="143">
        <v>16958466</v>
      </c>
      <c r="I112" s="150">
        <v>-2641190</v>
      </c>
      <c r="J112" s="146">
        <v>-15.574462926068902</v>
      </c>
      <c r="K112" s="130">
        <v>1313.717656</v>
      </c>
      <c r="L112" s="130">
        <v>1448.363312</v>
      </c>
      <c r="M112" s="42">
        <v>-134.64565599999992</v>
      </c>
      <c r="N112" s="135">
        <v>-9.296400625756801</v>
      </c>
    </row>
    <row r="113" spans="1:14" ht="15">
      <c r="A113" s="2" t="s">
        <v>45</v>
      </c>
      <c r="B113" s="56" t="s">
        <v>266</v>
      </c>
      <c r="C113" s="126">
        <v>3661.33</v>
      </c>
      <c r="D113" s="126">
        <v>3682.33</v>
      </c>
      <c r="E113" s="134">
        <v>-21</v>
      </c>
      <c r="F113" s="135">
        <v>-0.570291092867831</v>
      </c>
      <c r="G113" s="136">
        <v>61650072</v>
      </c>
      <c r="H113" s="137">
        <v>57419208</v>
      </c>
      <c r="I113" s="150">
        <v>4230864</v>
      </c>
      <c r="J113" s="146">
        <v>7.368377494861998</v>
      </c>
      <c r="K113" s="127">
        <v>1295.243321</v>
      </c>
      <c r="L113" s="127">
        <v>1199.47483</v>
      </c>
      <c r="M113" s="42">
        <v>95.76849099999981</v>
      </c>
      <c r="N113" s="135">
        <v>7.984201802717261</v>
      </c>
    </row>
    <row r="114" spans="1:14" ht="15">
      <c r="A114" s="95" t="s">
        <v>290</v>
      </c>
      <c r="B114" s="54" t="s">
        <v>366</v>
      </c>
      <c r="C114" s="131">
        <v>15</v>
      </c>
      <c r="D114" s="131">
        <v>15.33</v>
      </c>
      <c r="E114" s="131">
        <v>-0.33000000000000007</v>
      </c>
      <c r="F114" s="133">
        <v>-2.1526418786692765</v>
      </c>
      <c r="G114" s="139">
        <v>341636</v>
      </c>
      <c r="H114" s="140">
        <v>323370</v>
      </c>
      <c r="I114" s="140">
        <v>18266</v>
      </c>
      <c r="J114" s="147">
        <v>5.648637783344157</v>
      </c>
      <c r="K114" s="128">
        <v>1751.979487</v>
      </c>
      <c r="L114" s="128">
        <v>1622.610266</v>
      </c>
      <c r="M114" s="128">
        <v>129.36922100000015</v>
      </c>
      <c r="N114" s="133">
        <v>7.972907833186368</v>
      </c>
    </row>
    <row r="115" spans="1:14" ht="30">
      <c r="A115" s="89" t="s">
        <v>150</v>
      </c>
      <c r="B115" s="55" t="s">
        <v>768</v>
      </c>
      <c r="C115" s="129">
        <v>15</v>
      </c>
      <c r="D115" s="129">
        <v>15.33</v>
      </c>
      <c r="E115" s="134">
        <v>-0.33000000000000007</v>
      </c>
      <c r="F115" s="135">
        <v>-2.1526418786692765</v>
      </c>
      <c r="G115" s="142">
        <v>341636</v>
      </c>
      <c r="H115" s="143">
        <v>323370</v>
      </c>
      <c r="I115" s="150">
        <v>18266</v>
      </c>
      <c r="J115" s="146">
        <v>5.648637783344157</v>
      </c>
      <c r="K115" s="130">
        <v>1751.979487</v>
      </c>
      <c r="L115" s="130">
        <v>1622.610266</v>
      </c>
      <c r="M115" s="42">
        <v>129.36922100000015</v>
      </c>
      <c r="N115" s="135">
        <v>7.972907833186368</v>
      </c>
    </row>
    <row r="116" spans="1:14" ht="15">
      <c r="A116" s="95" t="s">
        <v>289</v>
      </c>
      <c r="B116" s="54" t="s">
        <v>368</v>
      </c>
      <c r="C116" s="131">
        <v>17</v>
      </c>
      <c r="D116" s="131">
        <v>16</v>
      </c>
      <c r="E116" s="131">
        <v>1</v>
      </c>
      <c r="F116" s="133">
        <v>6.25</v>
      </c>
      <c r="G116" s="139">
        <v>208079</v>
      </c>
      <c r="H116" s="140">
        <v>196999</v>
      </c>
      <c r="I116" s="140">
        <v>11080</v>
      </c>
      <c r="J116" s="147">
        <v>5.624394032457017</v>
      </c>
      <c r="K116" s="128">
        <v>941.533936</v>
      </c>
      <c r="L116" s="128">
        <v>947.110576</v>
      </c>
      <c r="M116" s="128">
        <v>-5.576639999999998</v>
      </c>
      <c r="N116" s="133">
        <v>-0.5888055884194875</v>
      </c>
    </row>
    <row r="117" spans="1:14" ht="15">
      <c r="A117" s="89" t="s">
        <v>34</v>
      </c>
      <c r="B117" s="55" t="s">
        <v>368</v>
      </c>
      <c r="C117" s="129">
        <v>17</v>
      </c>
      <c r="D117" s="129">
        <v>16</v>
      </c>
      <c r="E117" s="134">
        <v>1</v>
      </c>
      <c r="F117" s="135">
        <v>6.25</v>
      </c>
      <c r="G117" s="142">
        <v>208079</v>
      </c>
      <c r="H117" s="143">
        <v>196999</v>
      </c>
      <c r="I117" s="150">
        <v>11080</v>
      </c>
      <c r="J117" s="146">
        <v>5.624394032457017</v>
      </c>
      <c r="K117" s="130">
        <v>941.533936</v>
      </c>
      <c r="L117" s="130">
        <v>947.110576</v>
      </c>
      <c r="M117" s="42">
        <v>-5.576639999999998</v>
      </c>
      <c r="N117" s="135">
        <v>-0.5888055884194875</v>
      </c>
    </row>
    <row r="118" spans="1:14" ht="15">
      <c r="A118" s="95" t="s">
        <v>301</v>
      </c>
      <c r="B118" s="54" t="s">
        <v>369</v>
      </c>
      <c r="C118" s="131">
        <v>58</v>
      </c>
      <c r="D118" s="131">
        <v>57</v>
      </c>
      <c r="E118" s="131">
        <v>1</v>
      </c>
      <c r="F118" s="133">
        <v>1.7543859649122806</v>
      </c>
      <c r="G118" s="139">
        <v>990555</v>
      </c>
      <c r="H118" s="140">
        <v>937809</v>
      </c>
      <c r="I118" s="140">
        <v>52746</v>
      </c>
      <c r="J118" s="147">
        <v>5.624386202307719</v>
      </c>
      <c r="K118" s="128">
        <v>1313.733421</v>
      </c>
      <c r="L118" s="128">
        <v>1265.59919</v>
      </c>
      <c r="M118" s="128">
        <v>48.134231</v>
      </c>
      <c r="N118" s="133">
        <v>3.8032760593027874</v>
      </c>
    </row>
    <row r="119" spans="1:14" ht="18" customHeight="1">
      <c r="A119" s="89" t="s">
        <v>214</v>
      </c>
      <c r="B119" s="55" t="s">
        <v>420</v>
      </c>
      <c r="C119" s="129">
        <v>58</v>
      </c>
      <c r="D119" s="129">
        <v>57</v>
      </c>
      <c r="E119" s="134">
        <v>1</v>
      </c>
      <c r="F119" s="135">
        <v>1.7543859649122806</v>
      </c>
      <c r="G119" s="142">
        <v>990555</v>
      </c>
      <c r="H119" s="143">
        <v>937809</v>
      </c>
      <c r="I119" s="150">
        <v>52746</v>
      </c>
      <c r="J119" s="146">
        <v>5.624386202307719</v>
      </c>
      <c r="K119" s="130">
        <v>1313.733421</v>
      </c>
      <c r="L119" s="130">
        <v>1265.59919</v>
      </c>
      <c r="M119" s="42">
        <v>48.134231</v>
      </c>
      <c r="N119" s="135">
        <v>3.8032760593027874</v>
      </c>
    </row>
    <row r="120" spans="1:14" ht="15">
      <c r="A120" s="95" t="s">
        <v>296</v>
      </c>
      <c r="B120" s="54" t="s">
        <v>370</v>
      </c>
      <c r="C120" s="131">
        <v>12</v>
      </c>
      <c r="D120" s="131">
        <v>12.33</v>
      </c>
      <c r="E120" s="131">
        <v>-0.33000000000000007</v>
      </c>
      <c r="F120" s="133">
        <v>-2.676399026763991</v>
      </c>
      <c r="G120" s="139">
        <v>271284</v>
      </c>
      <c r="H120" s="140">
        <v>230072</v>
      </c>
      <c r="I120" s="140">
        <v>41212</v>
      </c>
      <c r="J120" s="147">
        <v>17.912653430230538</v>
      </c>
      <c r="K120" s="128">
        <v>1739</v>
      </c>
      <c r="L120" s="128">
        <v>1435.34843</v>
      </c>
      <c r="M120" s="128">
        <v>303.65157</v>
      </c>
      <c r="N120" s="133">
        <v>21.155251481342408</v>
      </c>
    </row>
    <row r="121" spans="1:14" ht="15">
      <c r="A121" s="89" t="s">
        <v>40</v>
      </c>
      <c r="B121" s="55" t="s">
        <v>425</v>
      </c>
      <c r="C121" s="129">
        <v>12</v>
      </c>
      <c r="D121" s="129">
        <v>12.33</v>
      </c>
      <c r="E121" s="134">
        <v>-0.33000000000000007</v>
      </c>
      <c r="F121" s="135">
        <v>-2.676399026763991</v>
      </c>
      <c r="G121" s="142">
        <v>271284</v>
      </c>
      <c r="H121" s="143">
        <v>230072</v>
      </c>
      <c r="I121" s="150">
        <v>41212</v>
      </c>
      <c r="J121" s="146">
        <v>17.912653430230538</v>
      </c>
      <c r="K121" s="130">
        <v>1739</v>
      </c>
      <c r="L121" s="130">
        <v>1435.34843</v>
      </c>
      <c r="M121" s="42">
        <v>303.65157</v>
      </c>
      <c r="N121" s="135">
        <v>21.155251481342408</v>
      </c>
    </row>
    <row r="122" spans="1:14" ht="15">
      <c r="A122" s="95" t="s">
        <v>288</v>
      </c>
      <c r="B122" s="54" t="s">
        <v>373</v>
      </c>
      <c r="C122" s="131">
        <v>3559.33</v>
      </c>
      <c r="D122" s="131">
        <v>3581.67</v>
      </c>
      <c r="E122" s="131">
        <v>-22.340000000000146</v>
      </c>
      <c r="F122" s="133">
        <v>-0.6237313878721419</v>
      </c>
      <c r="G122" s="139">
        <v>59838518</v>
      </c>
      <c r="H122" s="140">
        <v>55730958</v>
      </c>
      <c r="I122" s="140">
        <v>4107560</v>
      </c>
      <c r="J122" s="147">
        <v>7.370338044431247</v>
      </c>
      <c r="K122" s="128">
        <v>1293.210498</v>
      </c>
      <c r="L122" s="128">
        <v>1196.926788</v>
      </c>
      <c r="M122" s="128">
        <v>96.28370999999993</v>
      </c>
      <c r="N122" s="133">
        <v>8.04424388904227</v>
      </c>
    </row>
    <row r="123" spans="1:14" ht="30">
      <c r="A123" s="89" t="s">
        <v>68</v>
      </c>
      <c r="B123" s="55" t="s">
        <v>431</v>
      </c>
      <c r="C123" s="129">
        <v>807.67</v>
      </c>
      <c r="D123" s="129">
        <v>805</v>
      </c>
      <c r="E123" s="134">
        <v>2.669999999999959</v>
      </c>
      <c r="F123" s="135">
        <v>0.3316770186335353</v>
      </c>
      <c r="G123" s="142">
        <v>14048235</v>
      </c>
      <c r="H123" s="143">
        <v>13064721</v>
      </c>
      <c r="I123" s="150">
        <v>983514</v>
      </c>
      <c r="J123" s="146">
        <v>7.528013801442832</v>
      </c>
      <c r="K123" s="130">
        <v>1337.964096</v>
      </c>
      <c r="L123" s="130">
        <v>1248.420544</v>
      </c>
      <c r="M123" s="42">
        <v>89.54355199999986</v>
      </c>
      <c r="N123" s="135">
        <v>7.17254713809002</v>
      </c>
    </row>
    <row r="124" spans="1:14" ht="15">
      <c r="A124" s="89" t="s">
        <v>16</v>
      </c>
      <c r="B124" s="55" t="s">
        <v>432</v>
      </c>
      <c r="C124" s="129">
        <v>385</v>
      </c>
      <c r="D124" s="129">
        <v>375.33</v>
      </c>
      <c r="E124" s="134">
        <v>9.670000000000016</v>
      </c>
      <c r="F124" s="135">
        <v>2.576399435163727</v>
      </c>
      <c r="G124" s="142">
        <v>7378192</v>
      </c>
      <c r="H124" s="143">
        <v>6692326</v>
      </c>
      <c r="I124" s="150">
        <v>685866</v>
      </c>
      <c r="J124" s="146">
        <v>10.248544377545265</v>
      </c>
      <c r="K124" s="130">
        <v>1474.164235</v>
      </c>
      <c r="L124" s="130">
        <v>1371.577832</v>
      </c>
      <c r="M124" s="42">
        <v>102.58640300000002</v>
      </c>
      <c r="N124" s="135">
        <v>7.479444520506075</v>
      </c>
    </row>
    <row r="125" spans="1:14" ht="30">
      <c r="A125" s="89" t="s">
        <v>83</v>
      </c>
      <c r="B125" s="55" t="s">
        <v>676</v>
      </c>
      <c r="C125" s="129">
        <v>865.67</v>
      </c>
      <c r="D125" s="129">
        <v>865.33</v>
      </c>
      <c r="E125" s="134">
        <v>0.33999999999991815</v>
      </c>
      <c r="F125" s="135">
        <v>0.03929136861080953</v>
      </c>
      <c r="G125" s="142">
        <v>14115715</v>
      </c>
      <c r="H125" s="143">
        <v>13080669</v>
      </c>
      <c r="I125" s="150">
        <v>1035046</v>
      </c>
      <c r="J125" s="146">
        <v>7.912791004802583</v>
      </c>
      <c r="K125" s="130">
        <v>1254.316576</v>
      </c>
      <c r="L125" s="130">
        <v>1162.799518</v>
      </c>
      <c r="M125" s="42">
        <v>91.5170579999999</v>
      </c>
      <c r="N125" s="135">
        <v>7.870407287182923</v>
      </c>
    </row>
    <row r="126" spans="1:14" ht="30">
      <c r="A126" s="89" t="s">
        <v>163</v>
      </c>
      <c r="B126" s="55" t="s">
        <v>677</v>
      </c>
      <c r="C126" s="129">
        <v>383.33</v>
      </c>
      <c r="D126" s="129">
        <v>380.33</v>
      </c>
      <c r="E126" s="134">
        <v>3</v>
      </c>
      <c r="F126" s="135">
        <v>0.7887886835116872</v>
      </c>
      <c r="G126" s="142">
        <v>6610104</v>
      </c>
      <c r="H126" s="143">
        <v>6143976</v>
      </c>
      <c r="I126" s="150">
        <v>466128</v>
      </c>
      <c r="J126" s="146">
        <v>7.586748385735882</v>
      </c>
      <c r="K126" s="130">
        <v>1326.453808</v>
      </c>
      <c r="L126" s="130">
        <v>1242.640702</v>
      </c>
      <c r="M126" s="42">
        <v>83.81310600000006</v>
      </c>
      <c r="N126" s="135">
        <v>6.744757826224822</v>
      </c>
    </row>
    <row r="127" spans="1:14" ht="15">
      <c r="A127" s="89" t="s">
        <v>41</v>
      </c>
      <c r="B127" s="55" t="s">
        <v>678</v>
      </c>
      <c r="C127" s="129">
        <v>1001</v>
      </c>
      <c r="D127" s="129">
        <v>1036</v>
      </c>
      <c r="E127" s="134">
        <v>-35</v>
      </c>
      <c r="F127" s="135">
        <v>-3.3783783783783785</v>
      </c>
      <c r="G127" s="142">
        <v>15986095</v>
      </c>
      <c r="H127" s="143">
        <v>15157517</v>
      </c>
      <c r="I127" s="150">
        <v>828578</v>
      </c>
      <c r="J127" s="146">
        <v>5.466449419123198</v>
      </c>
      <c r="K127" s="130">
        <v>1228.471144</v>
      </c>
      <c r="L127" s="130">
        <v>1125.446762</v>
      </c>
      <c r="M127" s="42">
        <v>103.02438200000006</v>
      </c>
      <c r="N127" s="135">
        <v>9.154087556919913</v>
      </c>
    </row>
    <row r="128" spans="1:14" ht="30">
      <c r="A128" s="89" t="s">
        <v>164</v>
      </c>
      <c r="B128" s="55" t="s">
        <v>433</v>
      </c>
      <c r="C128" s="129">
        <v>116.67</v>
      </c>
      <c r="D128" s="129">
        <v>119.67</v>
      </c>
      <c r="E128" s="134">
        <v>-3</v>
      </c>
      <c r="F128" s="135">
        <v>-2.50689395838556</v>
      </c>
      <c r="G128" s="142">
        <v>1700177</v>
      </c>
      <c r="H128" s="143">
        <v>1591749</v>
      </c>
      <c r="I128" s="150">
        <v>108428</v>
      </c>
      <c r="J128" s="146">
        <v>6.8118780033786726</v>
      </c>
      <c r="K128" s="130">
        <v>1120.963796</v>
      </c>
      <c r="L128" s="130">
        <v>1023.165628</v>
      </c>
      <c r="M128" s="42">
        <v>97.79816800000003</v>
      </c>
      <c r="N128" s="135">
        <v>9.558390677291207</v>
      </c>
    </row>
    <row r="129" spans="1:14" ht="15">
      <c r="A129" s="2" t="s">
        <v>45</v>
      </c>
      <c r="B129" s="56" t="s">
        <v>250</v>
      </c>
      <c r="C129" s="126">
        <v>7125.67</v>
      </c>
      <c r="D129" s="126">
        <v>7280.33</v>
      </c>
      <c r="E129" s="134">
        <v>-154.65999999999985</v>
      </c>
      <c r="F129" s="135">
        <v>-2.1243542531725876</v>
      </c>
      <c r="G129" s="136">
        <v>98925316</v>
      </c>
      <c r="H129" s="137">
        <v>102796613</v>
      </c>
      <c r="I129" s="150">
        <v>-3871297</v>
      </c>
      <c r="J129" s="146">
        <v>-3.7659771922641068</v>
      </c>
      <c r="K129" s="127">
        <v>1067.919184</v>
      </c>
      <c r="L129" s="127">
        <v>1086.136448</v>
      </c>
      <c r="M129" s="42">
        <v>-18.217263999999886</v>
      </c>
      <c r="N129" s="135">
        <v>-1.6772537219927535</v>
      </c>
    </row>
    <row r="130" spans="1:14" ht="15">
      <c r="A130" s="95" t="s">
        <v>289</v>
      </c>
      <c r="B130" s="54" t="s">
        <v>368</v>
      </c>
      <c r="C130" s="131">
        <v>3631.67</v>
      </c>
      <c r="D130" s="131">
        <v>3690.33</v>
      </c>
      <c r="E130" s="131">
        <v>-58.659999999999854</v>
      </c>
      <c r="F130" s="133">
        <v>-1.589559741269747</v>
      </c>
      <c r="G130" s="139">
        <v>44812645</v>
      </c>
      <c r="H130" s="140">
        <v>42507913</v>
      </c>
      <c r="I130" s="140">
        <v>2304732</v>
      </c>
      <c r="J130" s="147">
        <v>5.421889331522816</v>
      </c>
      <c r="K130" s="128">
        <v>949.184958</v>
      </c>
      <c r="L130" s="128">
        <v>886.056114</v>
      </c>
      <c r="M130" s="128">
        <v>63.12884400000007</v>
      </c>
      <c r="N130" s="133">
        <v>7.124700456612398</v>
      </c>
    </row>
    <row r="131" spans="1:14" ht="15">
      <c r="A131" s="89" t="s">
        <v>34</v>
      </c>
      <c r="B131" s="55" t="s">
        <v>368</v>
      </c>
      <c r="C131" s="129">
        <v>3631.67</v>
      </c>
      <c r="D131" s="129">
        <v>3690.33</v>
      </c>
      <c r="E131" s="134">
        <v>-58.659999999999854</v>
      </c>
      <c r="F131" s="135">
        <v>-1.589559741269747</v>
      </c>
      <c r="G131" s="142">
        <v>44812645</v>
      </c>
      <c r="H131" s="143">
        <v>42507913</v>
      </c>
      <c r="I131" s="150">
        <v>2304732</v>
      </c>
      <c r="J131" s="146">
        <v>5.421889331522816</v>
      </c>
      <c r="K131" s="130">
        <v>949.184958</v>
      </c>
      <c r="L131" s="130">
        <v>886.056114</v>
      </c>
      <c r="M131" s="42">
        <v>63.12884400000007</v>
      </c>
      <c r="N131" s="135">
        <v>7.124700456612398</v>
      </c>
    </row>
    <row r="132" spans="1:14" ht="15">
      <c r="A132" s="95" t="s">
        <v>288</v>
      </c>
      <c r="B132" s="54" t="s">
        <v>373</v>
      </c>
      <c r="C132" s="131">
        <v>1499.33</v>
      </c>
      <c r="D132" s="131">
        <v>1482.67</v>
      </c>
      <c r="E132" s="131">
        <v>16.659999999999854</v>
      </c>
      <c r="F132" s="133">
        <v>1.1236485529483873</v>
      </c>
      <c r="G132" s="139">
        <v>19309834</v>
      </c>
      <c r="H132" s="140">
        <v>18244743</v>
      </c>
      <c r="I132" s="140">
        <v>1065091</v>
      </c>
      <c r="J132" s="147">
        <v>5.837796673814479</v>
      </c>
      <c r="K132" s="128">
        <v>990.690405</v>
      </c>
      <c r="L132" s="128">
        <v>946.563813</v>
      </c>
      <c r="M132" s="128">
        <v>44.12659200000007</v>
      </c>
      <c r="N132" s="133">
        <v>4.661766211001357</v>
      </c>
    </row>
    <row r="133" spans="1:14" ht="30">
      <c r="A133" s="89" t="s">
        <v>68</v>
      </c>
      <c r="B133" s="55" t="s">
        <v>431</v>
      </c>
      <c r="C133" s="129">
        <v>1241.33</v>
      </c>
      <c r="D133" s="129">
        <v>1207.33</v>
      </c>
      <c r="E133" s="134">
        <v>34</v>
      </c>
      <c r="F133" s="135">
        <v>2.8161314636429147</v>
      </c>
      <c r="G133" s="142">
        <v>15615220</v>
      </c>
      <c r="H133" s="143">
        <v>14858626</v>
      </c>
      <c r="I133" s="150">
        <v>756594</v>
      </c>
      <c r="J133" s="146">
        <v>5.091951301553724</v>
      </c>
      <c r="K133" s="130">
        <v>967.648223</v>
      </c>
      <c r="L133" s="130">
        <v>946.693307</v>
      </c>
      <c r="M133" s="42">
        <v>20.954916000000026</v>
      </c>
      <c r="N133" s="135">
        <v>2.213485174665973</v>
      </c>
    </row>
    <row r="134" spans="1:14" ht="15">
      <c r="A134" s="89" t="s">
        <v>41</v>
      </c>
      <c r="B134" s="55" t="s">
        <v>678</v>
      </c>
      <c r="C134" s="129">
        <v>164</v>
      </c>
      <c r="D134" s="129" t="s">
        <v>769</v>
      </c>
      <c r="E134" s="129" t="s">
        <v>769</v>
      </c>
      <c r="F134" s="129" t="s">
        <v>769</v>
      </c>
      <c r="G134" s="142">
        <v>2542920</v>
      </c>
      <c r="H134" s="144" t="s">
        <v>769</v>
      </c>
      <c r="I134" s="144" t="s">
        <v>769</v>
      </c>
      <c r="J134" s="148" t="s">
        <v>769</v>
      </c>
      <c r="K134" s="130">
        <v>1192.739212</v>
      </c>
      <c r="L134" s="129" t="s">
        <v>769</v>
      </c>
      <c r="M134" s="129" t="s">
        <v>769</v>
      </c>
      <c r="N134" s="129" t="s">
        <v>769</v>
      </c>
    </row>
    <row r="136" ht="17.25">
      <c r="A136" s="5" t="s">
        <v>621</v>
      </c>
    </row>
    <row r="137" ht="17.25">
      <c r="A137" s="85" t="s">
        <v>695</v>
      </c>
    </row>
    <row r="138" ht="15">
      <c r="A138" s="85" t="s">
        <v>776</v>
      </c>
    </row>
    <row r="139" ht="15">
      <c r="A139" s="85" t="s">
        <v>777</v>
      </c>
    </row>
    <row r="140" ht="15">
      <c r="A140" s="16" t="s">
        <v>341</v>
      </c>
    </row>
    <row r="141" ht="15">
      <c r="A141" s="16" t="s">
        <v>790</v>
      </c>
    </row>
    <row r="142" ht="15">
      <c r="A142" s="13" t="s">
        <v>791</v>
      </c>
    </row>
  </sheetData>
  <sheetProtection/>
  <mergeCells count="10">
    <mergeCell ref="I4:J4"/>
    <mergeCell ref="K4:L4"/>
    <mergeCell ref="M4:N4"/>
    <mergeCell ref="A1:N1"/>
    <mergeCell ref="C3:F3"/>
    <mergeCell ref="G3:J3"/>
    <mergeCell ref="K3:N3"/>
    <mergeCell ref="C4:D4"/>
    <mergeCell ref="E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68">
      <selection activeCell="A1" sqref="A1:N99"/>
    </sheetView>
  </sheetViews>
  <sheetFormatPr defaultColWidth="9.140625" defaultRowHeight="15"/>
  <cols>
    <col min="1" max="1" width="10.00390625" style="0" customWidth="1"/>
    <col min="2" max="2" width="39.42187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18.75">
      <c r="A1" s="181" t="s">
        <v>809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6908.67</v>
      </c>
      <c r="D6" s="126">
        <v>6823.67</v>
      </c>
      <c r="E6" s="126">
        <v>85</v>
      </c>
      <c r="F6" s="149">
        <v>1.2456639901988225</v>
      </c>
      <c r="G6" s="155">
        <v>103659944</v>
      </c>
      <c r="H6" s="153">
        <v>99460876</v>
      </c>
      <c r="I6" s="153">
        <v>4199068</v>
      </c>
      <c r="J6" s="154">
        <v>4.221828892800019</v>
      </c>
      <c r="K6" s="127">
        <v>1154.179002</v>
      </c>
      <c r="L6" s="127">
        <v>1121.220196</v>
      </c>
      <c r="M6" s="127">
        <v>32.958806000000095</v>
      </c>
      <c r="N6" s="149">
        <v>2.9395480136356817</v>
      </c>
    </row>
    <row r="7" spans="1:14" ht="15">
      <c r="A7" s="2" t="s">
        <v>45</v>
      </c>
      <c r="B7" s="56" t="s">
        <v>92</v>
      </c>
      <c r="C7" s="126">
        <v>4970.67</v>
      </c>
      <c r="D7" s="126">
        <v>4950</v>
      </c>
      <c r="E7" s="126">
        <v>20.670000000000073</v>
      </c>
      <c r="F7" s="149">
        <v>0.41757575757575904</v>
      </c>
      <c r="G7" s="136">
        <v>74875655</v>
      </c>
      <c r="H7" s="137">
        <v>71531772</v>
      </c>
      <c r="I7" s="137">
        <v>3343883</v>
      </c>
      <c r="J7" s="152">
        <v>4.674682181786298</v>
      </c>
      <c r="K7" s="127">
        <v>1158.730265</v>
      </c>
      <c r="L7" s="127">
        <v>1111.604848</v>
      </c>
      <c r="M7" s="127">
        <v>47.12541699999997</v>
      </c>
      <c r="N7" s="149">
        <v>4.239403695007992</v>
      </c>
    </row>
    <row r="8" spans="1:14" ht="15">
      <c r="A8" s="95" t="s">
        <v>294</v>
      </c>
      <c r="B8" s="54" t="s">
        <v>362</v>
      </c>
      <c r="C8" s="131">
        <v>30.67</v>
      </c>
      <c r="D8" s="131">
        <v>44</v>
      </c>
      <c r="E8" s="131">
        <v>-13.329999999999998</v>
      </c>
      <c r="F8" s="133">
        <v>-30.295454545454543</v>
      </c>
      <c r="G8" s="139">
        <v>408305</v>
      </c>
      <c r="H8" s="140">
        <v>450026</v>
      </c>
      <c r="I8" s="140">
        <v>-41721</v>
      </c>
      <c r="J8" s="147">
        <v>-9.270797687244738</v>
      </c>
      <c r="K8" s="128">
        <v>1024.065109</v>
      </c>
      <c r="L8" s="128">
        <v>786.758741</v>
      </c>
      <c r="M8" s="128">
        <v>237.3063679999999</v>
      </c>
      <c r="N8" s="133">
        <v>30.162533395990565</v>
      </c>
    </row>
    <row r="9" spans="1:14" ht="15">
      <c r="A9" s="89" t="s">
        <v>233</v>
      </c>
      <c r="B9" s="55" t="s">
        <v>375</v>
      </c>
      <c r="C9" s="129">
        <v>17.67</v>
      </c>
      <c r="D9" s="129">
        <v>29</v>
      </c>
      <c r="E9" s="134">
        <v>-11.329999999999998</v>
      </c>
      <c r="F9" s="135">
        <v>-39.068965517241374</v>
      </c>
      <c r="G9" s="142">
        <v>333291</v>
      </c>
      <c r="H9" s="143">
        <v>344708</v>
      </c>
      <c r="I9" s="150">
        <v>-11417</v>
      </c>
      <c r="J9" s="146">
        <v>-3.3120786288684916</v>
      </c>
      <c r="K9" s="130">
        <v>1450.920726</v>
      </c>
      <c r="L9" s="130">
        <v>914.344827</v>
      </c>
      <c r="M9" s="42">
        <v>536.575899</v>
      </c>
      <c r="N9" s="135">
        <v>58.684194754021405</v>
      </c>
    </row>
    <row r="10" spans="1:14" ht="30">
      <c r="A10" s="95" t="s">
        <v>304</v>
      </c>
      <c r="B10" s="54" t="s">
        <v>594</v>
      </c>
      <c r="C10" s="131">
        <v>584.33</v>
      </c>
      <c r="D10" s="131">
        <v>597.33</v>
      </c>
      <c r="E10" s="131">
        <v>-13</v>
      </c>
      <c r="F10" s="133">
        <v>-2.176351430532536</v>
      </c>
      <c r="G10" s="139">
        <v>17211304</v>
      </c>
      <c r="H10" s="140">
        <v>17632959</v>
      </c>
      <c r="I10" s="140">
        <v>-421655</v>
      </c>
      <c r="J10" s="147">
        <v>-2.391288949290927</v>
      </c>
      <c r="K10" s="128">
        <v>2265.751307</v>
      </c>
      <c r="L10" s="128">
        <v>2270.740564</v>
      </c>
      <c r="M10" s="128">
        <v>-4.98925700000018</v>
      </c>
      <c r="N10" s="133">
        <v>-0.21971937609690664</v>
      </c>
    </row>
    <row r="11" spans="1:14" ht="15">
      <c r="A11" s="89" t="s">
        <v>32</v>
      </c>
      <c r="B11" s="55" t="s">
        <v>377</v>
      </c>
      <c r="C11" s="129">
        <v>286.67</v>
      </c>
      <c r="D11" s="129">
        <v>288.67</v>
      </c>
      <c r="E11" s="134">
        <v>-2</v>
      </c>
      <c r="F11" s="135">
        <v>-0.6928326462742924</v>
      </c>
      <c r="G11" s="142">
        <v>10644975</v>
      </c>
      <c r="H11" s="143">
        <v>10700941</v>
      </c>
      <c r="I11" s="150">
        <v>-55966</v>
      </c>
      <c r="J11" s="146">
        <v>-0.523000734234494</v>
      </c>
      <c r="K11" s="130">
        <v>2856.400149</v>
      </c>
      <c r="L11" s="130">
        <v>2851.523565</v>
      </c>
      <c r="M11" s="42">
        <v>4.8765840000000935</v>
      </c>
      <c r="N11" s="135">
        <v>0.17101678765190542</v>
      </c>
    </row>
    <row r="12" spans="1:14" ht="15">
      <c r="A12" s="95" t="s">
        <v>299</v>
      </c>
      <c r="B12" s="54" t="s">
        <v>351</v>
      </c>
      <c r="C12" s="131">
        <v>158</v>
      </c>
      <c r="D12" s="131">
        <v>153.67</v>
      </c>
      <c r="E12" s="131">
        <v>4.3300000000000125</v>
      </c>
      <c r="F12" s="133">
        <v>2.817726296609626</v>
      </c>
      <c r="G12" s="139">
        <v>4537254</v>
      </c>
      <c r="H12" s="140">
        <v>4529093</v>
      </c>
      <c r="I12" s="140">
        <v>8161</v>
      </c>
      <c r="J12" s="147">
        <v>0.18019060328414543</v>
      </c>
      <c r="K12" s="128">
        <v>2208.98442</v>
      </c>
      <c r="L12" s="128">
        <v>2267.142378</v>
      </c>
      <c r="M12" s="128">
        <v>-58.157958000000235</v>
      </c>
      <c r="N12" s="133">
        <v>-2.5652538880820233</v>
      </c>
    </row>
    <row r="13" spans="1:14" ht="15">
      <c r="A13" s="89" t="s">
        <v>76</v>
      </c>
      <c r="B13" s="55" t="s">
        <v>351</v>
      </c>
      <c r="C13" s="129">
        <v>158</v>
      </c>
      <c r="D13" s="129">
        <v>153.67</v>
      </c>
      <c r="E13" s="134">
        <v>4.3300000000000125</v>
      </c>
      <c r="F13" s="135">
        <v>2.817726296609626</v>
      </c>
      <c r="G13" s="142">
        <v>4537254</v>
      </c>
      <c r="H13" s="143">
        <v>4529093</v>
      </c>
      <c r="I13" s="150">
        <v>8161</v>
      </c>
      <c r="J13" s="146">
        <v>0.18019060328414543</v>
      </c>
      <c r="K13" s="130">
        <v>2208.98442</v>
      </c>
      <c r="L13" s="130">
        <v>2267.142378</v>
      </c>
      <c r="M13" s="42">
        <v>-58.157958000000235</v>
      </c>
      <c r="N13" s="135">
        <v>-2.5652538880820233</v>
      </c>
    </row>
    <row r="14" spans="1:14" ht="15">
      <c r="A14" s="95" t="s">
        <v>307</v>
      </c>
      <c r="B14" s="54" t="s">
        <v>352</v>
      </c>
      <c r="C14" s="131">
        <v>1036.33</v>
      </c>
      <c r="D14" s="131">
        <v>1011</v>
      </c>
      <c r="E14" s="131">
        <v>25.329999999999927</v>
      </c>
      <c r="F14" s="133">
        <v>2.505440158259142</v>
      </c>
      <c r="G14" s="139">
        <v>14593087</v>
      </c>
      <c r="H14" s="140">
        <v>14323461</v>
      </c>
      <c r="I14" s="140">
        <v>269626</v>
      </c>
      <c r="J14" s="147">
        <v>1.8824081693663286</v>
      </c>
      <c r="K14" s="128">
        <v>1083.19276</v>
      </c>
      <c r="L14" s="128">
        <v>1089.816708</v>
      </c>
      <c r="M14" s="128">
        <v>-6.623948000000155</v>
      </c>
      <c r="N14" s="133">
        <v>-0.6078038583346947</v>
      </c>
    </row>
    <row r="15" spans="1:14" ht="15">
      <c r="A15" s="89" t="s">
        <v>135</v>
      </c>
      <c r="B15" s="55" t="s">
        <v>654</v>
      </c>
      <c r="C15" s="129">
        <v>290</v>
      </c>
      <c r="D15" s="129">
        <v>289.33</v>
      </c>
      <c r="E15" s="134">
        <v>0.6700000000000159</v>
      </c>
      <c r="F15" s="135">
        <v>0.2315694881277489</v>
      </c>
      <c r="G15" s="142">
        <v>3826648</v>
      </c>
      <c r="H15" s="143">
        <v>3609614</v>
      </c>
      <c r="I15" s="150">
        <v>217034</v>
      </c>
      <c r="J15" s="146">
        <v>6.012665066126184</v>
      </c>
      <c r="K15" s="130">
        <v>1015.025994</v>
      </c>
      <c r="L15" s="130">
        <v>959.674473</v>
      </c>
      <c r="M15" s="42">
        <v>55.351520999999934</v>
      </c>
      <c r="N15" s="135">
        <v>5.767739223798228</v>
      </c>
    </row>
    <row r="16" spans="1:14" ht="15">
      <c r="A16" s="89" t="s">
        <v>227</v>
      </c>
      <c r="B16" s="55" t="s">
        <v>380</v>
      </c>
      <c r="C16" s="129">
        <v>158</v>
      </c>
      <c r="D16" s="129">
        <v>148.67</v>
      </c>
      <c r="E16" s="134">
        <v>9.330000000000013</v>
      </c>
      <c r="F16" s="135">
        <v>6.275644043855527</v>
      </c>
      <c r="G16" s="142">
        <v>2464583</v>
      </c>
      <c r="H16" s="143">
        <v>2676524</v>
      </c>
      <c r="I16" s="150">
        <v>-211941</v>
      </c>
      <c r="J16" s="146">
        <v>-7.918516703007334</v>
      </c>
      <c r="K16" s="130">
        <v>1199.894352</v>
      </c>
      <c r="L16" s="130">
        <v>1384.855462</v>
      </c>
      <c r="M16" s="42">
        <v>-184.96110999999996</v>
      </c>
      <c r="N16" s="135">
        <v>-13.355986604759476</v>
      </c>
    </row>
    <row r="17" spans="1:14" ht="15">
      <c r="A17" s="89" t="s">
        <v>96</v>
      </c>
      <c r="B17" s="55" t="s">
        <v>381</v>
      </c>
      <c r="C17" s="129">
        <v>588.33</v>
      </c>
      <c r="D17" s="129">
        <v>573</v>
      </c>
      <c r="E17" s="134">
        <v>15.330000000000041</v>
      </c>
      <c r="F17" s="135">
        <v>2.675392670157075</v>
      </c>
      <c r="G17" s="142">
        <v>8301856</v>
      </c>
      <c r="H17" s="143">
        <v>8037323</v>
      </c>
      <c r="I17" s="150">
        <v>264533</v>
      </c>
      <c r="J17" s="146">
        <v>3.2913073171253666</v>
      </c>
      <c r="K17" s="130">
        <v>1085.452565</v>
      </c>
      <c r="L17" s="130">
        <v>1078.980131</v>
      </c>
      <c r="M17" s="42">
        <v>6.472434000000021</v>
      </c>
      <c r="N17" s="135">
        <v>0.5998659117106597</v>
      </c>
    </row>
    <row r="18" spans="1:14" ht="15">
      <c r="A18" s="95" t="s">
        <v>300</v>
      </c>
      <c r="B18" s="54" t="s">
        <v>353</v>
      </c>
      <c r="C18" s="131">
        <v>166.67</v>
      </c>
      <c r="D18" s="131">
        <v>162.33</v>
      </c>
      <c r="E18" s="131">
        <v>4.339999999999975</v>
      </c>
      <c r="F18" s="133">
        <v>2.6735661923242624</v>
      </c>
      <c r="G18" s="139">
        <v>2130156</v>
      </c>
      <c r="H18" s="140">
        <v>1857966</v>
      </c>
      <c r="I18" s="140">
        <v>272190</v>
      </c>
      <c r="J18" s="147">
        <v>14.64989133278004</v>
      </c>
      <c r="K18" s="128">
        <v>983.12926</v>
      </c>
      <c r="L18" s="128">
        <v>880.431599</v>
      </c>
      <c r="M18" s="128">
        <v>102.69766100000004</v>
      </c>
      <c r="N18" s="133">
        <v>11.664467871966968</v>
      </c>
    </row>
    <row r="19" spans="1:14" ht="15">
      <c r="A19" s="95" t="s">
        <v>295</v>
      </c>
      <c r="B19" s="54" t="s">
        <v>363</v>
      </c>
      <c r="C19" s="131">
        <v>78.67</v>
      </c>
      <c r="D19" s="131">
        <v>80.67</v>
      </c>
      <c r="E19" s="131">
        <v>-2</v>
      </c>
      <c r="F19" s="133">
        <v>-2.4792363951902816</v>
      </c>
      <c r="G19" s="139">
        <v>1931439</v>
      </c>
      <c r="H19" s="140">
        <v>1708511</v>
      </c>
      <c r="I19" s="140">
        <v>222928</v>
      </c>
      <c r="J19" s="147">
        <v>13.048086901401279</v>
      </c>
      <c r="K19" s="128">
        <v>1888.550028</v>
      </c>
      <c r="L19" s="128">
        <v>1629.154866</v>
      </c>
      <c r="M19" s="128">
        <v>259.395162</v>
      </c>
      <c r="N19" s="133">
        <v>15.922069007281229</v>
      </c>
    </row>
    <row r="20" spans="1:14" ht="15">
      <c r="A20" s="89" t="s">
        <v>190</v>
      </c>
      <c r="B20" s="55" t="s">
        <v>398</v>
      </c>
      <c r="C20" s="129">
        <v>58.67</v>
      </c>
      <c r="D20" s="129">
        <v>57</v>
      </c>
      <c r="E20" s="134">
        <v>1.6700000000000017</v>
      </c>
      <c r="F20" s="135">
        <v>2.9298245614035117</v>
      </c>
      <c r="G20" s="142">
        <v>1574541</v>
      </c>
      <c r="H20" s="143">
        <v>1298477</v>
      </c>
      <c r="I20" s="150">
        <v>276064</v>
      </c>
      <c r="J20" s="146">
        <v>21.260599918211874</v>
      </c>
      <c r="K20" s="130">
        <v>2064.403246</v>
      </c>
      <c r="L20" s="130">
        <v>1752.330634</v>
      </c>
      <c r="M20" s="42">
        <v>312.07261199999994</v>
      </c>
      <c r="N20" s="135">
        <v>17.809002818585657</v>
      </c>
    </row>
    <row r="21" spans="1:14" ht="15">
      <c r="A21" s="95" t="s">
        <v>302</v>
      </c>
      <c r="B21" s="54" t="s">
        <v>354</v>
      </c>
      <c r="C21" s="131">
        <v>889.33</v>
      </c>
      <c r="D21" s="131">
        <v>902.33</v>
      </c>
      <c r="E21" s="131">
        <v>-13</v>
      </c>
      <c r="F21" s="133">
        <v>-1.4407145944388415</v>
      </c>
      <c r="G21" s="139">
        <v>7510613</v>
      </c>
      <c r="H21" s="140">
        <v>7140839</v>
      </c>
      <c r="I21" s="140">
        <v>369774</v>
      </c>
      <c r="J21" s="147">
        <v>5.1782990766211086</v>
      </c>
      <c r="K21" s="128">
        <v>649.634513</v>
      </c>
      <c r="L21" s="128">
        <v>608.752128</v>
      </c>
      <c r="M21" s="128">
        <v>40.882385</v>
      </c>
      <c r="N21" s="133">
        <v>6.715768720893902</v>
      </c>
    </row>
    <row r="22" spans="1:14" ht="15">
      <c r="A22" s="89" t="s">
        <v>168</v>
      </c>
      <c r="B22" s="55" t="s">
        <v>401</v>
      </c>
      <c r="C22" s="129">
        <v>97</v>
      </c>
      <c r="D22" s="129">
        <v>99.33</v>
      </c>
      <c r="E22" s="134">
        <v>-2.3299999999999983</v>
      </c>
      <c r="F22" s="135">
        <v>-2.3457162992046694</v>
      </c>
      <c r="G22" s="142">
        <v>1242621</v>
      </c>
      <c r="H22" s="143">
        <v>1052262</v>
      </c>
      <c r="I22" s="150">
        <v>190359</v>
      </c>
      <c r="J22" s="146">
        <v>18.09045655929797</v>
      </c>
      <c r="K22" s="130">
        <v>985.425059</v>
      </c>
      <c r="L22" s="130">
        <v>814.892084</v>
      </c>
      <c r="M22" s="42">
        <v>170.53297500000008</v>
      </c>
      <c r="N22" s="135">
        <v>20.92706241087993</v>
      </c>
    </row>
    <row r="23" spans="1:14" ht="30">
      <c r="A23" s="89" t="s">
        <v>33</v>
      </c>
      <c r="B23" s="55" t="s">
        <v>657</v>
      </c>
      <c r="C23" s="129">
        <v>204.67</v>
      </c>
      <c r="D23" s="129">
        <v>189</v>
      </c>
      <c r="E23" s="134">
        <v>15.669999999999987</v>
      </c>
      <c r="F23" s="135">
        <v>8.291005291005286</v>
      </c>
      <c r="G23" s="142">
        <v>1978265</v>
      </c>
      <c r="H23" s="143">
        <v>1685785</v>
      </c>
      <c r="I23" s="150">
        <v>292480</v>
      </c>
      <c r="J23" s="146">
        <v>17.34978066598054</v>
      </c>
      <c r="K23" s="130">
        <v>743.51019</v>
      </c>
      <c r="L23" s="130">
        <v>686.115181</v>
      </c>
      <c r="M23" s="42">
        <v>57.39500899999996</v>
      </c>
      <c r="N23" s="135">
        <v>8.365214848671298</v>
      </c>
    </row>
    <row r="24" spans="1:14" ht="15">
      <c r="A24" s="89" t="s">
        <v>189</v>
      </c>
      <c r="B24" s="55" t="s">
        <v>659</v>
      </c>
      <c r="C24" s="129">
        <v>306.67</v>
      </c>
      <c r="D24" s="129">
        <v>331.33</v>
      </c>
      <c r="E24" s="134">
        <v>-24.659999999999968</v>
      </c>
      <c r="F24" s="135">
        <v>-7.442730812181201</v>
      </c>
      <c r="G24" s="142">
        <v>1866910</v>
      </c>
      <c r="H24" s="143">
        <v>1938845</v>
      </c>
      <c r="I24" s="150">
        <v>-71935</v>
      </c>
      <c r="J24" s="146">
        <v>-3.710198597618685</v>
      </c>
      <c r="K24" s="130">
        <v>468.283371</v>
      </c>
      <c r="L24" s="130">
        <v>450.131056</v>
      </c>
      <c r="M24" s="42">
        <v>18.152314999999987</v>
      </c>
      <c r="N24" s="135">
        <v>4.032673319923073</v>
      </c>
    </row>
    <row r="25" spans="1:14" ht="30">
      <c r="A25" s="89" t="s">
        <v>709</v>
      </c>
      <c r="B25" s="55" t="s">
        <v>710</v>
      </c>
      <c r="C25" s="129">
        <v>33</v>
      </c>
      <c r="D25" s="129" t="s">
        <v>702</v>
      </c>
      <c r="E25" s="129" t="s">
        <v>702</v>
      </c>
      <c r="F25" s="129" t="s">
        <v>702</v>
      </c>
      <c r="G25" s="142">
        <v>372101</v>
      </c>
      <c r="H25" s="143" t="s">
        <v>702</v>
      </c>
      <c r="I25" s="143" t="s">
        <v>702</v>
      </c>
      <c r="J25" s="148" t="s">
        <v>702</v>
      </c>
      <c r="K25" s="130">
        <v>867.368298</v>
      </c>
      <c r="L25" s="130" t="s">
        <v>702</v>
      </c>
      <c r="M25" s="130" t="s">
        <v>702</v>
      </c>
      <c r="N25" s="129" t="s">
        <v>702</v>
      </c>
    </row>
    <row r="26" spans="1:14" ht="15">
      <c r="A26" s="89" t="s">
        <v>715</v>
      </c>
      <c r="B26" s="55" t="s">
        <v>716</v>
      </c>
      <c r="C26" s="129">
        <v>31</v>
      </c>
      <c r="D26" s="129" t="s">
        <v>702</v>
      </c>
      <c r="E26" s="129" t="s">
        <v>702</v>
      </c>
      <c r="F26" s="129" t="s">
        <v>702</v>
      </c>
      <c r="G26" s="142">
        <v>160078</v>
      </c>
      <c r="H26" s="143" t="s">
        <v>702</v>
      </c>
      <c r="I26" s="143" t="s">
        <v>702</v>
      </c>
      <c r="J26" s="148" t="s">
        <v>702</v>
      </c>
      <c r="K26" s="130">
        <v>397.21588</v>
      </c>
      <c r="L26" s="130" t="s">
        <v>702</v>
      </c>
      <c r="M26" s="130" t="s">
        <v>702</v>
      </c>
      <c r="N26" s="129" t="s">
        <v>702</v>
      </c>
    </row>
    <row r="27" spans="1:14" ht="15">
      <c r="A27" s="89" t="s">
        <v>720</v>
      </c>
      <c r="B27" s="55" t="s">
        <v>721</v>
      </c>
      <c r="C27" s="129">
        <v>11.67</v>
      </c>
      <c r="D27" s="129" t="s">
        <v>702</v>
      </c>
      <c r="E27" s="129" t="s">
        <v>702</v>
      </c>
      <c r="F27" s="129" t="s">
        <v>702</v>
      </c>
      <c r="G27" s="142">
        <v>99074</v>
      </c>
      <c r="H27" s="143" t="s">
        <v>702</v>
      </c>
      <c r="I27" s="143" t="s">
        <v>702</v>
      </c>
      <c r="J27" s="148" t="s">
        <v>702</v>
      </c>
      <c r="K27" s="130">
        <v>653.048579</v>
      </c>
      <c r="L27" s="130" t="s">
        <v>702</v>
      </c>
      <c r="M27" s="130" t="s">
        <v>702</v>
      </c>
      <c r="N27" s="129" t="s">
        <v>702</v>
      </c>
    </row>
    <row r="28" spans="1:14" ht="15">
      <c r="A28" s="89" t="s">
        <v>723</v>
      </c>
      <c r="B28" s="55" t="s">
        <v>724</v>
      </c>
      <c r="C28" s="129">
        <v>174.33</v>
      </c>
      <c r="D28" s="129" t="s">
        <v>702</v>
      </c>
      <c r="E28" s="129" t="s">
        <v>702</v>
      </c>
      <c r="F28" s="129" t="s">
        <v>702</v>
      </c>
      <c r="G28" s="142">
        <v>1521513</v>
      </c>
      <c r="H28" s="143" t="s">
        <v>702</v>
      </c>
      <c r="I28" s="143" t="s">
        <v>702</v>
      </c>
      <c r="J28" s="148" t="s">
        <v>702</v>
      </c>
      <c r="K28" s="130">
        <v>671.3673</v>
      </c>
      <c r="L28" s="130" t="s">
        <v>702</v>
      </c>
      <c r="M28" s="130" t="s">
        <v>702</v>
      </c>
      <c r="N28" s="129" t="s">
        <v>702</v>
      </c>
    </row>
    <row r="29" spans="1:14" ht="30">
      <c r="A29" s="89" t="s">
        <v>727</v>
      </c>
      <c r="B29" s="55" t="s">
        <v>728</v>
      </c>
      <c r="C29" s="129">
        <v>8.67</v>
      </c>
      <c r="D29" s="129" t="s">
        <v>702</v>
      </c>
      <c r="E29" s="129" t="s">
        <v>702</v>
      </c>
      <c r="F29" s="129" t="s">
        <v>702</v>
      </c>
      <c r="G29" s="142">
        <v>134843</v>
      </c>
      <c r="H29" s="143" t="s">
        <v>702</v>
      </c>
      <c r="I29" s="143" t="s">
        <v>702</v>
      </c>
      <c r="J29" s="148" t="s">
        <v>702</v>
      </c>
      <c r="K29" s="130">
        <v>1196.371218</v>
      </c>
      <c r="L29" s="130" t="s">
        <v>702</v>
      </c>
      <c r="M29" s="130" t="s">
        <v>702</v>
      </c>
      <c r="N29" s="129" t="s">
        <v>702</v>
      </c>
    </row>
    <row r="30" spans="1:14" ht="45">
      <c r="A30" s="89" t="s">
        <v>735</v>
      </c>
      <c r="B30" s="55" t="s">
        <v>736</v>
      </c>
      <c r="C30" s="129">
        <v>22.33</v>
      </c>
      <c r="D30" s="129" t="s">
        <v>702</v>
      </c>
      <c r="E30" s="129" t="s">
        <v>702</v>
      </c>
      <c r="F30" s="129" t="s">
        <v>702</v>
      </c>
      <c r="G30" s="142">
        <v>135208</v>
      </c>
      <c r="H30" s="143" t="s">
        <v>702</v>
      </c>
      <c r="I30" s="143" t="s">
        <v>702</v>
      </c>
      <c r="J30" s="148" t="s">
        <v>702</v>
      </c>
      <c r="K30" s="130">
        <v>465.768714</v>
      </c>
      <c r="L30" s="130" t="s">
        <v>702</v>
      </c>
      <c r="M30" s="130" t="s">
        <v>702</v>
      </c>
      <c r="N30" s="129" t="s">
        <v>702</v>
      </c>
    </row>
    <row r="31" spans="1:14" ht="15">
      <c r="A31" s="95" t="s">
        <v>292</v>
      </c>
      <c r="B31" s="54" t="s">
        <v>361</v>
      </c>
      <c r="C31" s="131">
        <v>155.33</v>
      </c>
      <c r="D31" s="131">
        <v>160.67</v>
      </c>
      <c r="E31" s="131">
        <v>-5.339999999999975</v>
      </c>
      <c r="F31" s="133">
        <v>-3.323582498288402</v>
      </c>
      <c r="G31" s="139">
        <v>2835150</v>
      </c>
      <c r="H31" s="140">
        <v>2531920</v>
      </c>
      <c r="I31" s="140">
        <v>303230</v>
      </c>
      <c r="J31" s="147">
        <v>11.976286770514076</v>
      </c>
      <c r="K31" s="128">
        <v>1404.0331</v>
      </c>
      <c r="L31" s="128">
        <v>1212.193171</v>
      </c>
      <c r="M31" s="128">
        <v>191.8399290000002</v>
      </c>
      <c r="N31" s="133">
        <v>15.825854623627494</v>
      </c>
    </row>
    <row r="32" spans="1:14" ht="15">
      <c r="A32" s="89" t="s">
        <v>269</v>
      </c>
      <c r="B32" s="55" t="s">
        <v>403</v>
      </c>
      <c r="C32" s="129">
        <v>6.67</v>
      </c>
      <c r="D32" s="129">
        <v>5.33</v>
      </c>
      <c r="E32" s="134">
        <v>1.3399999999999999</v>
      </c>
      <c r="F32" s="135">
        <v>25.14071294559099</v>
      </c>
      <c r="G32" s="142">
        <v>270907</v>
      </c>
      <c r="H32" s="143">
        <v>73410</v>
      </c>
      <c r="I32" s="150">
        <v>197497</v>
      </c>
      <c r="J32" s="146">
        <v>269.03282931480726</v>
      </c>
      <c r="K32" s="130">
        <v>3124.287856</v>
      </c>
      <c r="L32" s="130">
        <v>1059.460239</v>
      </c>
      <c r="M32" s="42">
        <v>2064.827617</v>
      </c>
      <c r="N32" s="135">
        <v>194.8943000398904</v>
      </c>
    </row>
    <row r="33" spans="1:14" ht="15">
      <c r="A33" s="89" t="s">
        <v>147</v>
      </c>
      <c r="B33" s="55" t="s">
        <v>404</v>
      </c>
      <c r="C33" s="129">
        <v>104.33</v>
      </c>
      <c r="D33" s="129">
        <v>109.33</v>
      </c>
      <c r="E33" s="134">
        <v>-5</v>
      </c>
      <c r="F33" s="135">
        <v>-4.57331016189518</v>
      </c>
      <c r="G33" s="142">
        <v>1779561</v>
      </c>
      <c r="H33" s="143">
        <v>1680983</v>
      </c>
      <c r="I33" s="150">
        <v>98578</v>
      </c>
      <c r="J33" s="146">
        <v>5.864306777641415</v>
      </c>
      <c r="K33" s="130">
        <v>1312.080012</v>
      </c>
      <c r="L33" s="130">
        <v>1182.716405</v>
      </c>
      <c r="M33" s="42">
        <v>129.363607</v>
      </c>
      <c r="N33" s="135">
        <v>10.93783822166566</v>
      </c>
    </row>
    <row r="34" spans="1:14" ht="15">
      <c r="A34" s="89" t="s">
        <v>27</v>
      </c>
      <c r="B34" s="55" t="s">
        <v>406</v>
      </c>
      <c r="C34" s="129">
        <v>19</v>
      </c>
      <c r="D34" s="129">
        <v>19</v>
      </c>
      <c r="E34" s="134">
        <v>0</v>
      </c>
      <c r="F34" s="135">
        <v>0</v>
      </c>
      <c r="G34" s="142">
        <v>499928</v>
      </c>
      <c r="H34" s="143">
        <v>472257</v>
      </c>
      <c r="I34" s="150">
        <v>27671</v>
      </c>
      <c r="J34" s="146">
        <v>5.859309655547721</v>
      </c>
      <c r="K34" s="130">
        <v>2024</v>
      </c>
      <c r="L34" s="130">
        <v>1911.971659</v>
      </c>
      <c r="M34" s="42">
        <v>112.02834099999995</v>
      </c>
      <c r="N34" s="135">
        <v>5.859309706431164</v>
      </c>
    </row>
    <row r="35" spans="1:14" ht="15">
      <c r="A35" s="89" t="s">
        <v>86</v>
      </c>
      <c r="B35" s="55" t="s">
        <v>407</v>
      </c>
      <c r="C35" s="129">
        <v>13.67</v>
      </c>
      <c r="D35" s="129">
        <v>15</v>
      </c>
      <c r="E35" s="134">
        <v>-1.33</v>
      </c>
      <c r="F35" s="135">
        <v>-8.866666666666667</v>
      </c>
      <c r="G35" s="142">
        <v>172852</v>
      </c>
      <c r="H35" s="143">
        <v>197733</v>
      </c>
      <c r="I35" s="150">
        <v>-24881</v>
      </c>
      <c r="J35" s="146">
        <v>-12.583129776011084</v>
      </c>
      <c r="K35" s="130">
        <v>972.663327</v>
      </c>
      <c r="L35" s="130">
        <v>1014.015384</v>
      </c>
      <c r="M35" s="42">
        <v>-41.35205700000006</v>
      </c>
      <c r="N35" s="135">
        <v>-4.078050259639854</v>
      </c>
    </row>
    <row r="36" spans="1:14" ht="15">
      <c r="A36" s="95" t="s">
        <v>297</v>
      </c>
      <c r="B36" s="54" t="s">
        <v>355</v>
      </c>
      <c r="C36" s="131">
        <v>123.33</v>
      </c>
      <c r="D36" s="131">
        <v>132.33</v>
      </c>
      <c r="E36" s="131">
        <v>-9.000000000000014</v>
      </c>
      <c r="F36" s="133">
        <v>-6.801178871004318</v>
      </c>
      <c r="G36" s="139">
        <v>2134498</v>
      </c>
      <c r="H36" s="140">
        <v>2316048</v>
      </c>
      <c r="I36" s="140">
        <v>-181550</v>
      </c>
      <c r="J36" s="147">
        <v>-7.838783997568272</v>
      </c>
      <c r="K36" s="128">
        <v>1331.323715</v>
      </c>
      <c r="L36" s="128">
        <v>1346.31254</v>
      </c>
      <c r="M36" s="128">
        <v>-14.988824999999906</v>
      </c>
      <c r="N36" s="133">
        <v>-1.1133243251228953</v>
      </c>
    </row>
    <row r="37" spans="1:14" ht="30">
      <c r="A37" s="89" t="s">
        <v>103</v>
      </c>
      <c r="B37" s="55" t="s">
        <v>411</v>
      </c>
      <c r="C37" s="129">
        <v>18.33</v>
      </c>
      <c r="D37" s="129">
        <v>20.67</v>
      </c>
      <c r="E37" s="134">
        <v>-2.3400000000000034</v>
      </c>
      <c r="F37" s="135">
        <v>-11.320754716981147</v>
      </c>
      <c r="G37" s="142">
        <v>43357</v>
      </c>
      <c r="H37" s="143">
        <v>49311</v>
      </c>
      <c r="I37" s="150">
        <v>-5954</v>
      </c>
      <c r="J37" s="146">
        <v>-12.074385025653505</v>
      </c>
      <c r="K37" s="130">
        <v>181.950564</v>
      </c>
      <c r="L37" s="130">
        <v>183.510103</v>
      </c>
      <c r="M37" s="42">
        <v>-1.5595389999999725</v>
      </c>
      <c r="N37" s="135">
        <v>-0.8498382238933039</v>
      </c>
    </row>
    <row r="38" spans="1:14" ht="15">
      <c r="A38" s="89" t="s">
        <v>750</v>
      </c>
      <c r="B38" s="55" t="s">
        <v>751</v>
      </c>
      <c r="C38" s="129">
        <v>17.33</v>
      </c>
      <c r="D38" s="129" t="s">
        <v>702</v>
      </c>
      <c r="E38" s="129" t="s">
        <v>702</v>
      </c>
      <c r="F38" s="129" t="s">
        <v>702</v>
      </c>
      <c r="G38" s="142">
        <v>287872</v>
      </c>
      <c r="H38" s="143" t="s">
        <v>702</v>
      </c>
      <c r="I38" s="143" t="s">
        <v>702</v>
      </c>
      <c r="J38" s="148" t="s">
        <v>702</v>
      </c>
      <c r="K38" s="130">
        <v>1277.784189</v>
      </c>
      <c r="L38" s="130" t="s">
        <v>702</v>
      </c>
      <c r="M38" s="130" t="s">
        <v>702</v>
      </c>
      <c r="N38" s="129" t="s">
        <v>702</v>
      </c>
    </row>
    <row r="39" spans="1:14" ht="15">
      <c r="A39" s="89" t="s">
        <v>95</v>
      </c>
      <c r="B39" s="55" t="s">
        <v>356</v>
      </c>
      <c r="C39" s="129">
        <v>81</v>
      </c>
      <c r="D39" s="129">
        <v>92.67</v>
      </c>
      <c r="E39" s="134">
        <v>-11.670000000000002</v>
      </c>
      <c r="F39" s="135">
        <v>-12.593072191647783</v>
      </c>
      <c r="G39" s="142">
        <v>1600423</v>
      </c>
      <c r="H39" s="143">
        <v>1837229</v>
      </c>
      <c r="I39" s="150">
        <v>-236806</v>
      </c>
      <c r="J39" s="146">
        <v>-12.889302313429626</v>
      </c>
      <c r="K39" s="130">
        <v>1519.869895</v>
      </c>
      <c r="L39" s="130">
        <v>1525.03839</v>
      </c>
      <c r="M39" s="42">
        <v>-5.1684949999998935</v>
      </c>
      <c r="N39" s="135">
        <v>-0.3389091732962797</v>
      </c>
    </row>
    <row r="40" spans="1:14" ht="30">
      <c r="A40" s="89" t="s">
        <v>13</v>
      </c>
      <c r="B40" s="55" t="s">
        <v>412</v>
      </c>
      <c r="C40" s="129">
        <v>4.67</v>
      </c>
      <c r="D40" s="129" t="s">
        <v>702</v>
      </c>
      <c r="E40" s="129" t="s">
        <v>702</v>
      </c>
      <c r="F40" s="129" t="s">
        <v>702</v>
      </c>
      <c r="G40" s="142">
        <v>134084</v>
      </c>
      <c r="H40" s="143" t="s">
        <v>702</v>
      </c>
      <c r="I40" s="143" t="s">
        <v>702</v>
      </c>
      <c r="J40" s="148" t="s">
        <v>702</v>
      </c>
      <c r="K40" s="130">
        <v>2208.598253</v>
      </c>
      <c r="L40" s="130" t="s">
        <v>702</v>
      </c>
      <c r="M40" s="130" t="s">
        <v>702</v>
      </c>
      <c r="N40" s="129" t="s">
        <v>702</v>
      </c>
    </row>
    <row r="41" spans="1:14" ht="15">
      <c r="A41" s="95" t="s">
        <v>293</v>
      </c>
      <c r="B41" s="54" t="s">
        <v>364</v>
      </c>
      <c r="C41" s="131">
        <v>156.33</v>
      </c>
      <c r="D41" s="131">
        <v>138.67</v>
      </c>
      <c r="E41" s="131">
        <v>17.660000000000025</v>
      </c>
      <c r="F41" s="133">
        <v>12.735270786759953</v>
      </c>
      <c r="G41" s="139">
        <v>3910683</v>
      </c>
      <c r="H41" s="140">
        <v>2945316</v>
      </c>
      <c r="I41" s="140">
        <v>965367</v>
      </c>
      <c r="J41" s="147">
        <v>32.77634725781546</v>
      </c>
      <c r="K41" s="128">
        <v>1924.274094</v>
      </c>
      <c r="L41" s="128">
        <v>1633.826849</v>
      </c>
      <c r="M41" s="128">
        <v>290.44724500000007</v>
      </c>
      <c r="N41" s="133">
        <v>17.777112989529535</v>
      </c>
    </row>
    <row r="42" spans="1:14" ht="30">
      <c r="A42" s="89" t="s">
        <v>145</v>
      </c>
      <c r="B42" s="55" t="s">
        <v>414</v>
      </c>
      <c r="C42" s="129">
        <v>94.67</v>
      </c>
      <c r="D42" s="129">
        <v>88.33</v>
      </c>
      <c r="E42" s="134">
        <v>6.340000000000003</v>
      </c>
      <c r="F42" s="135">
        <v>7.177629344503571</v>
      </c>
      <c r="G42" s="142">
        <v>2556004</v>
      </c>
      <c r="H42" s="143">
        <v>1726548</v>
      </c>
      <c r="I42" s="150">
        <v>829456</v>
      </c>
      <c r="J42" s="146">
        <v>48.04129395765423</v>
      </c>
      <c r="K42" s="130">
        <v>2076.853198</v>
      </c>
      <c r="L42" s="130">
        <v>1503.581847</v>
      </c>
      <c r="M42" s="42">
        <v>573.2713509999999</v>
      </c>
      <c r="N42" s="135">
        <v>38.12704656842003</v>
      </c>
    </row>
    <row r="43" spans="1:14" ht="45">
      <c r="A43" s="89" t="s">
        <v>284</v>
      </c>
      <c r="B43" s="55" t="s">
        <v>666</v>
      </c>
      <c r="C43" s="129">
        <v>16</v>
      </c>
      <c r="D43" s="129">
        <v>11</v>
      </c>
      <c r="E43" s="134">
        <v>5</v>
      </c>
      <c r="F43" s="135">
        <v>45.45454545454545</v>
      </c>
      <c r="G43" s="142">
        <v>736251</v>
      </c>
      <c r="H43" s="143">
        <v>581621</v>
      </c>
      <c r="I43" s="150">
        <v>154630</v>
      </c>
      <c r="J43" s="146">
        <v>26.5860414256019</v>
      </c>
      <c r="K43" s="130">
        <v>3539.668269</v>
      </c>
      <c r="L43" s="130">
        <v>4067.27972</v>
      </c>
      <c r="M43" s="42">
        <v>-527.6114510000002</v>
      </c>
      <c r="N43" s="135">
        <v>-12.972096519587303</v>
      </c>
    </row>
    <row r="44" spans="1:14" ht="15">
      <c r="A44" s="89" t="s">
        <v>267</v>
      </c>
      <c r="B44" s="55" t="s">
        <v>415</v>
      </c>
      <c r="C44" s="129">
        <v>45.67</v>
      </c>
      <c r="D44" s="129">
        <v>39.33</v>
      </c>
      <c r="E44" s="134">
        <v>6.340000000000003</v>
      </c>
      <c r="F44" s="135">
        <v>16.12001017035343</v>
      </c>
      <c r="G44" s="142">
        <v>618428</v>
      </c>
      <c r="H44" s="143">
        <v>637147</v>
      </c>
      <c r="I44" s="150">
        <v>-18719</v>
      </c>
      <c r="J44" s="146">
        <v>-2.9379405380547974</v>
      </c>
      <c r="K44" s="130">
        <v>1041.63312</v>
      </c>
      <c r="L44" s="130">
        <v>1246.155801</v>
      </c>
      <c r="M44" s="42">
        <v>-204.52268100000015</v>
      </c>
      <c r="N44" s="135">
        <v>-16.412288161390194</v>
      </c>
    </row>
    <row r="45" spans="1:14" ht="15">
      <c r="A45" s="95" t="s">
        <v>291</v>
      </c>
      <c r="B45" s="54" t="s">
        <v>365</v>
      </c>
      <c r="C45" s="131">
        <v>73.33</v>
      </c>
      <c r="D45" s="131">
        <v>73.33</v>
      </c>
      <c r="E45" s="131">
        <v>0</v>
      </c>
      <c r="F45" s="133">
        <v>0</v>
      </c>
      <c r="G45" s="139">
        <v>1873920</v>
      </c>
      <c r="H45" s="140">
        <v>842637</v>
      </c>
      <c r="I45" s="140">
        <v>1031283</v>
      </c>
      <c r="J45" s="147">
        <v>122.38757614488802</v>
      </c>
      <c r="K45" s="128">
        <v>1965.739701</v>
      </c>
      <c r="L45" s="128">
        <v>883.925143</v>
      </c>
      <c r="M45" s="128">
        <v>1081.814558</v>
      </c>
      <c r="N45" s="133">
        <v>122.3875762067784</v>
      </c>
    </row>
    <row r="46" spans="1:14" ht="15">
      <c r="A46" s="89" t="s">
        <v>260</v>
      </c>
      <c r="B46" s="55" t="s">
        <v>417</v>
      </c>
      <c r="C46" s="129">
        <v>48.67</v>
      </c>
      <c r="D46" s="129">
        <v>43</v>
      </c>
      <c r="E46" s="134">
        <v>5.670000000000002</v>
      </c>
      <c r="F46" s="135">
        <v>13.18604651162791</v>
      </c>
      <c r="G46" s="142">
        <v>1439788</v>
      </c>
      <c r="H46" s="143">
        <v>403855</v>
      </c>
      <c r="I46" s="150">
        <v>1035933</v>
      </c>
      <c r="J46" s="146">
        <v>256.5111240420448</v>
      </c>
      <c r="K46" s="130">
        <v>2275.589132</v>
      </c>
      <c r="L46" s="130">
        <v>722.459749</v>
      </c>
      <c r="M46" s="42">
        <v>1553.129383</v>
      </c>
      <c r="N46" s="135">
        <v>214.97798114701615</v>
      </c>
    </row>
    <row r="47" spans="1:14" ht="15">
      <c r="A47" s="95" t="s">
        <v>290</v>
      </c>
      <c r="B47" s="54" t="s">
        <v>366</v>
      </c>
      <c r="C47" s="131">
        <v>251.67</v>
      </c>
      <c r="D47" s="131">
        <v>234.67</v>
      </c>
      <c r="E47" s="131">
        <v>17</v>
      </c>
      <c r="F47" s="133">
        <v>7.24421528103294</v>
      </c>
      <c r="G47" s="139">
        <v>5932223</v>
      </c>
      <c r="H47" s="140">
        <v>5554977</v>
      </c>
      <c r="I47" s="140">
        <v>377246</v>
      </c>
      <c r="J47" s="147">
        <v>6.791135228822729</v>
      </c>
      <c r="K47" s="128">
        <v>1813.187293</v>
      </c>
      <c r="L47" s="128">
        <v>1820.880057</v>
      </c>
      <c r="M47" s="128">
        <v>-7.692764000000125</v>
      </c>
      <c r="N47" s="133">
        <v>-0.4224750537756109</v>
      </c>
    </row>
    <row r="48" spans="1:14" ht="30">
      <c r="A48" s="89" t="s">
        <v>150</v>
      </c>
      <c r="B48" s="55" t="s">
        <v>768</v>
      </c>
      <c r="C48" s="129">
        <v>251.67</v>
      </c>
      <c r="D48" s="129">
        <v>234.67</v>
      </c>
      <c r="E48" s="134">
        <v>17</v>
      </c>
      <c r="F48" s="135">
        <v>7.24421528103294</v>
      </c>
      <c r="G48" s="142">
        <v>5932223</v>
      </c>
      <c r="H48" s="143">
        <v>5554977</v>
      </c>
      <c r="I48" s="150">
        <v>377246</v>
      </c>
      <c r="J48" s="146">
        <v>6.791135228822729</v>
      </c>
      <c r="K48" s="130">
        <v>1813.187293</v>
      </c>
      <c r="L48" s="130">
        <v>1820.880057</v>
      </c>
      <c r="M48" s="42">
        <v>-7.692764000000125</v>
      </c>
      <c r="N48" s="135">
        <v>-0.4224750537756109</v>
      </c>
    </row>
    <row r="49" spans="1:14" ht="30">
      <c r="A49" s="95" t="s">
        <v>309</v>
      </c>
      <c r="B49" s="54" t="s">
        <v>670</v>
      </c>
      <c r="C49" s="131">
        <v>25.67</v>
      </c>
      <c r="D49" s="131" t="s">
        <v>769</v>
      </c>
      <c r="E49" s="131" t="s">
        <v>769</v>
      </c>
      <c r="F49" s="131" t="s">
        <v>769</v>
      </c>
      <c r="G49" s="139">
        <v>638537</v>
      </c>
      <c r="H49" s="140" t="s">
        <v>769</v>
      </c>
      <c r="I49" s="141" t="s">
        <v>769</v>
      </c>
      <c r="J49" s="157" t="s">
        <v>769</v>
      </c>
      <c r="K49" s="128">
        <v>1913.448802</v>
      </c>
      <c r="L49" s="128" t="s">
        <v>769</v>
      </c>
      <c r="M49" s="131" t="s">
        <v>769</v>
      </c>
      <c r="N49" s="131" t="s">
        <v>769</v>
      </c>
    </row>
    <row r="50" spans="1:14" ht="15">
      <c r="A50" s="95" t="s">
        <v>305</v>
      </c>
      <c r="B50" s="54" t="s">
        <v>367</v>
      </c>
      <c r="C50" s="131">
        <v>147.67</v>
      </c>
      <c r="D50" s="131">
        <v>157.67</v>
      </c>
      <c r="E50" s="131">
        <v>-10</v>
      </c>
      <c r="F50" s="133">
        <v>-6.34236062662523</v>
      </c>
      <c r="G50" s="139">
        <v>1735931</v>
      </c>
      <c r="H50" s="140">
        <v>1833389</v>
      </c>
      <c r="I50" s="140">
        <v>-97458</v>
      </c>
      <c r="J50" s="147">
        <v>-5.315729504213236</v>
      </c>
      <c r="K50" s="128">
        <v>904.267311</v>
      </c>
      <c r="L50" s="128">
        <v>894.462631</v>
      </c>
      <c r="M50" s="128">
        <v>9.804679999999962</v>
      </c>
      <c r="N50" s="133">
        <v>1.0961531158700764</v>
      </c>
    </row>
    <row r="51" spans="1:14" ht="15">
      <c r="A51" s="89" t="s">
        <v>110</v>
      </c>
      <c r="B51" s="55" t="s">
        <v>418</v>
      </c>
      <c r="C51" s="129">
        <v>125</v>
      </c>
      <c r="D51" s="129">
        <v>132.67</v>
      </c>
      <c r="E51" s="134">
        <v>-7.6699999999999875</v>
      </c>
      <c r="F51" s="135">
        <v>-5.781261777342269</v>
      </c>
      <c r="G51" s="142">
        <v>1454698</v>
      </c>
      <c r="H51" s="143">
        <v>1558338</v>
      </c>
      <c r="I51" s="150">
        <v>-103640</v>
      </c>
      <c r="J51" s="146">
        <v>-6.650675270705071</v>
      </c>
      <c r="K51" s="130">
        <v>895.198769</v>
      </c>
      <c r="L51" s="130">
        <v>903.536246</v>
      </c>
      <c r="M51" s="42">
        <v>-8.337477000000035</v>
      </c>
      <c r="N51" s="135">
        <v>-0.9227606570196228</v>
      </c>
    </row>
    <row r="52" spans="1:14" ht="30">
      <c r="A52" s="89" t="s">
        <v>171</v>
      </c>
      <c r="B52" s="55" t="s">
        <v>419</v>
      </c>
      <c r="C52" s="129">
        <v>22.67</v>
      </c>
      <c r="D52" s="129">
        <v>25</v>
      </c>
      <c r="E52" s="134">
        <v>-2.3299999999999983</v>
      </c>
      <c r="F52" s="135">
        <v>-9.319999999999993</v>
      </c>
      <c r="G52" s="142">
        <v>281233</v>
      </c>
      <c r="H52" s="143">
        <v>275051</v>
      </c>
      <c r="I52" s="150">
        <v>6182</v>
      </c>
      <c r="J52" s="146">
        <v>2.247583175483819</v>
      </c>
      <c r="K52" s="130">
        <v>954.270299</v>
      </c>
      <c r="L52" s="130">
        <v>846.310769</v>
      </c>
      <c r="M52" s="42">
        <v>107.95952999999997</v>
      </c>
      <c r="N52" s="135">
        <v>12.756487800286983</v>
      </c>
    </row>
    <row r="53" spans="1:14" ht="15">
      <c r="A53" s="95" t="s">
        <v>289</v>
      </c>
      <c r="B53" s="54" t="s">
        <v>368</v>
      </c>
      <c r="C53" s="131">
        <v>27.67</v>
      </c>
      <c r="D53" s="131">
        <v>24.67</v>
      </c>
      <c r="E53" s="131">
        <v>3</v>
      </c>
      <c r="F53" s="133">
        <v>12.160518848804216</v>
      </c>
      <c r="G53" s="139">
        <v>221610</v>
      </c>
      <c r="H53" s="140">
        <v>146134</v>
      </c>
      <c r="I53" s="140">
        <v>75476</v>
      </c>
      <c r="J53" s="147">
        <v>51.648487005077534</v>
      </c>
      <c r="K53" s="128">
        <v>616.079619</v>
      </c>
      <c r="L53" s="128">
        <v>455.657759</v>
      </c>
      <c r="M53" s="128">
        <v>160.42185999999998</v>
      </c>
      <c r="N53" s="133">
        <v>35.206656055208306</v>
      </c>
    </row>
    <row r="54" spans="1:14" ht="15">
      <c r="A54" s="89" t="s">
        <v>34</v>
      </c>
      <c r="B54" s="55" t="s">
        <v>368</v>
      </c>
      <c r="C54" s="129">
        <v>27.67</v>
      </c>
      <c r="D54" s="129">
        <v>24.67</v>
      </c>
      <c r="E54" s="134">
        <v>3</v>
      </c>
      <c r="F54" s="135">
        <v>12.160518848804216</v>
      </c>
      <c r="G54" s="142">
        <v>221610</v>
      </c>
      <c r="H54" s="143">
        <v>146134</v>
      </c>
      <c r="I54" s="150">
        <v>75476</v>
      </c>
      <c r="J54" s="146">
        <v>51.648487005077534</v>
      </c>
      <c r="K54" s="130">
        <v>616.079619</v>
      </c>
      <c r="L54" s="130">
        <v>455.657759</v>
      </c>
      <c r="M54" s="42">
        <v>160.42185999999998</v>
      </c>
      <c r="N54" s="135">
        <v>35.206656055208306</v>
      </c>
    </row>
    <row r="55" spans="1:14" ht="15">
      <c r="A55" s="95" t="s">
        <v>301</v>
      </c>
      <c r="B55" s="54" t="s">
        <v>369</v>
      </c>
      <c r="C55" s="131">
        <v>394.33</v>
      </c>
      <c r="D55" s="131">
        <v>395</v>
      </c>
      <c r="E55" s="131">
        <v>-0.6700000000000159</v>
      </c>
      <c r="F55" s="133">
        <v>-0.16962025316456097</v>
      </c>
      <c r="G55" s="139">
        <v>3141740</v>
      </c>
      <c r="H55" s="140">
        <v>2969602</v>
      </c>
      <c r="I55" s="140">
        <v>172138</v>
      </c>
      <c r="J55" s="147">
        <v>5.796669048579574</v>
      </c>
      <c r="K55" s="128">
        <v>612.868175</v>
      </c>
      <c r="L55" s="128">
        <v>578.306134</v>
      </c>
      <c r="M55" s="128">
        <v>34.56204099999991</v>
      </c>
      <c r="N55" s="133">
        <v>5.9764264924777555</v>
      </c>
    </row>
    <row r="56" spans="1:14" ht="15">
      <c r="A56" s="89" t="s">
        <v>214</v>
      </c>
      <c r="B56" s="55" t="s">
        <v>420</v>
      </c>
      <c r="C56" s="129">
        <v>190.67</v>
      </c>
      <c r="D56" s="129" t="s">
        <v>769</v>
      </c>
      <c r="E56" s="129" t="s">
        <v>769</v>
      </c>
      <c r="F56" s="129" t="s">
        <v>769</v>
      </c>
      <c r="G56" s="142">
        <v>1937271</v>
      </c>
      <c r="H56" s="143" t="s">
        <v>769</v>
      </c>
      <c r="I56" s="144" t="s">
        <v>769</v>
      </c>
      <c r="J56" s="148" t="s">
        <v>769</v>
      </c>
      <c r="K56" s="130">
        <v>781.5642</v>
      </c>
      <c r="L56" s="130" t="s">
        <v>769</v>
      </c>
      <c r="M56" s="129" t="s">
        <v>769</v>
      </c>
      <c r="N56" s="129" t="s">
        <v>769</v>
      </c>
    </row>
    <row r="57" spans="1:14" ht="15">
      <c r="A57" s="95" t="s">
        <v>296</v>
      </c>
      <c r="B57" s="54" t="s">
        <v>370</v>
      </c>
      <c r="C57" s="131">
        <v>18.67</v>
      </c>
      <c r="D57" s="131">
        <v>17.33</v>
      </c>
      <c r="E57" s="131">
        <v>1.3400000000000034</v>
      </c>
      <c r="F57" s="133">
        <v>7.7322562031160045</v>
      </c>
      <c r="G57" s="139">
        <v>170781</v>
      </c>
      <c r="H57" s="140">
        <v>141491</v>
      </c>
      <c r="I57" s="140">
        <v>29290</v>
      </c>
      <c r="J57" s="147">
        <v>20.70096331215413</v>
      </c>
      <c r="K57" s="128">
        <v>703.642206</v>
      </c>
      <c r="L57" s="128">
        <v>628.039415</v>
      </c>
      <c r="M57" s="128">
        <v>75.60279100000002</v>
      </c>
      <c r="N57" s="133">
        <v>12.037905455344715</v>
      </c>
    </row>
    <row r="58" spans="1:14" ht="15">
      <c r="A58" s="89" t="s">
        <v>40</v>
      </c>
      <c r="B58" s="55" t="s">
        <v>425</v>
      </c>
      <c r="C58" s="129">
        <v>15</v>
      </c>
      <c r="D58" s="129">
        <v>15</v>
      </c>
      <c r="E58" s="134">
        <v>0</v>
      </c>
      <c r="F58" s="135">
        <v>0</v>
      </c>
      <c r="G58" s="142">
        <v>120492</v>
      </c>
      <c r="H58" s="143">
        <v>128003</v>
      </c>
      <c r="I58" s="150">
        <v>-7511</v>
      </c>
      <c r="J58" s="146">
        <v>-5.867831222705718</v>
      </c>
      <c r="K58" s="130">
        <v>617.907692</v>
      </c>
      <c r="L58" s="130">
        <v>656.425641</v>
      </c>
      <c r="M58" s="42">
        <v>-38.517949000000044</v>
      </c>
      <c r="N58" s="135">
        <v>-5.867831265902674</v>
      </c>
    </row>
    <row r="59" spans="1:14" ht="15">
      <c r="A59" s="95" t="s">
        <v>298</v>
      </c>
      <c r="B59" s="54" t="s">
        <v>371</v>
      </c>
      <c r="C59" s="131">
        <v>519.33</v>
      </c>
      <c r="D59" s="131">
        <v>503</v>
      </c>
      <c r="E59" s="131">
        <v>16.33000000000004</v>
      </c>
      <c r="F59" s="133">
        <v>3.246520874751499</v>
      </c>
      <c r="G59" s="139">
        <v>2757030</v>
      </c>
      <c r="H59" s="140">
        <v>2760388</v>
      </c>
      <c r="I59" s="140">
        <v>-3358</v>
      </c>
      <c r="J59" s="147">
        <v>-0.12164956520605075</v>
      </c>
      <c r="K59" s="128">
        <v>408.370844</v>
      </c>
      <c r="L59" s="128">
        <v>422.142223</v>
      </c>
      <c r="M59" s="128">
        <v>-13.771379000000024</v>
      </c>
      <c r="N59" s="133">
        <v>-3.2622605012434454</v>
      </c>
    </row>
    <row r="60" spans="1:14" ht="15">
      <c r="A60" s="89" t="s">
        <v>37</v>
      </c>
      <c r="B60" s="55" t="s">
        <v>358</v>
      </c>
      <c r="C60" s="129">
        <v>149</v>
      </c>
      <c r="D60" s="129">
        <v>139.67</v>
      </c>
      <c r="E60" s="134">
        <v>9.330000000000013</v>
      </c>
      <c r="F60" s="135">
        <v>6.680031502828104</v>
      </c>
      <c r="G60" s="142">
        <v>1050470</v>
      </c>
      <c r="H60" s="143">
        <v>1063793</v>
      </c>
      <c r="I60" s="150">
        <v>-13323</v>
      </c>
      <c r="J60" s="146">
        <v>-1.2524053081755568</v>
      </c>
      <c r="K60" s="130">
        <v>542.318017</v>
      </c>
      <c r="L60" s="130">
        <v>585.882657</v>
      </c>
      <c r="M60" s="42">
        <v>-43.56463999999994</v>
      </c>
      <c r="N60" s="135">
        <v>-7.435727867944031</v>
      </c>
    </row>
    <row r="61" spans="1:14" ht="15">
      <c r="A61" s="89" t="s">
        <v>154</v>
      </c>
      <c r="B61" s="55" t="s">
        <v>426</v>
      </c>
      <c r="C61" s="129">
        <v>370.33</v>
      </c>
      <c r="D61" s="129">
        <v>363.33</v>
      </c>
      <c r="E61" s="134">
        <v>7</v>
      </c>
      <c r="F61" s="135">
        <v>1.9266231800291749</v>
      </c>
      <c r="G61" s="142">
        <v>1706560</v>
      </c>
      <c r="H61" s="143">
        <v>1696595</v>
      </c>
      <c r="I61" s="150">
        <v>9965</v>
      </c>
      <c r="J61" s="146">
        <v>0.5873529039045854</v>
      </c>
      <c r="K61" s="130">
        <v>354.478022</v>
      </c>
      <c r="L61" s="130">
        <v>359.19772</v>
      </c>
      <c r="M61" s="42">
        <v>-4.719697999999994</v>
      </c>
      <c r="N61" s="135">
        <v>-1.313955444928769</v>
      </c>
    </row>
    <row r="62" spans="1:14" ht="30">
      <c r="A62" s="95" t="s">
        <v>306</v>
      </c>
      <c r="B62" s="54" t="s">
        <v>372</v>
      </c>
      <c r="C62" s="131">
        <v>132</v>
      </c>
      <c r="D62" s="131">
        <v>129</v>
      </c>
      <c r="E62" s="131">
        <v>3</v>
      </c>
      <c r="F62" s="133">
        <v>2.3255813953488373</v>
      </c>
      <c r="G62" s="139">
        <v>1139893</v>
      </c>
      <c r="H62" s="140">
        <v>1146154</v>
      </c>
      <c r="I62" s="140">
        <v>-6261</v>
      </c>
      <c r="J62" s="147">
        <v>-0.5462616716427287</v>
      </c>
      <c r="K62" s="128">
        <v>664.27331</v>
      </c>
      <c r="L62" s="128">
        <v>683.454979</v>
      </c>
      <c r="M62" s="128">
        <v>-19.181668999999943</v>
      </c>
      <c r="N62" s="133">
        <v>-2.8065738913872105</v>
      </c>
    </row>
    <row r="63" spans="1:14" ht="15">
      <c r="A63" s="89" t="s">
        <v>132</v>
      </c>
      <c r="B63" s="55" t="s">
        <v>427</v>
      </c>
      <c r="C63" s="129">
        <v>78.33</v>
      </c>
      <c r="D63" s="129">
        <v>76.67</v>
      </c>
      <c r="E63" s="134">
        <v>1.6599999999999966</v>
      </c>
      <c r="F63" s="135">
        <v>2.1651232555106255</v>
      </c>
      <c r="G63" s="142">
        <v>801249</v>
      </c>
      <c r="H63" s="143">
        <v>798781</v>
      </c>
      <c r="I63" s="150">
        <v>2468</v>
      </c>
      <c r="J63" s="146">
        <v>0.308970794247735</v>
      </c>
      <c r="K63" s="130">
        <v>786.857378</v>
      </c>
      <c r="L63" s="130">
        <v>801.417664</v>
      </c>
      <c r="M63" s="42">
        <v>-14.560285999999905</v>
      </c>
      <c r="N63" s="135">
        <v>-1.8168162063370625</v>
      </c>
    </row>
    <row r="64" spans="1:14" ht="30">
      <c r="A64" s="89" t="s">
        <v>180</v>
      </c>
      <c r="B64" s="55" t="s">
        <v>429</v>
      </c>
      <c r="C64" s="129">
        <v>29</v>
      </c>
      <c r="D64" s="129">
        <v>27</v>
      </c>
      <c r="E64" s="134">
        <v>2</v>
      </c>
      <c r="F64" s="135">
        <v>7.4074074074074066</v>
      </c>
      <c r="G64" s="142">
        <v>203562</v>
      </c>
      <c r="H64" s="143">
        <v>207998</v>
      </c>
      <c r="I64" s="150">
        <v>-4436</v>
      </c>
      <c r="J64" s="146">
        <v>-2.1327128145462937</v>
      </c>
      <c r="K64" s="130">
        <v>539.952254</v>
      </c>
      <c r="L64" s="130">
        <v>592.586894</v>
      </c>
      <c r="M64" s="42">
        <v>-52.63463999999999</v>
      </c>
      <c r="N64" s="135">
        <v>-8.882180914382488</v>
      </c>
    </row>
    <row r="65" spans="1:14" ht="15">
      <c r="A65" s="2" t="s">
        <v>45</v>
      </c>
      <c r="B65" s="56" t="s">
        <v>93</v>
      </c>
      <c r="C65" s="126">
        <v>108</v>
      </c>
      <c r="D65" s="126">
        <v>103.33</v>
      </c>
      <c r="E65" s="126">
        <v>4.670000000000002</v>
      </c>
      <c r="F65" s="149">
        <v>4.519500629052551</v>
      </c>
      <c r="G65" s="136">
        <v>2060105</v>
      </c>
      <c r="H65" s="137">
        <v>1849336</v>
      </c>
      <c r="I65" s="137">
        <v>210769</v>
      </c>
      <c r="J65" s="152">
        <v>11.397009521255196</v>
      </c>
      <c r="K65" s="127">
        <v>1467.311253</v>
      </c>
      <c r="L65" s="127">
        <v>1376.721333</v>
      </c>
      <c r="M65" s="127">
        <v>90.58992000000012</v>
      </c>
      <c r="N65" s="149">
        <v>6.5801203067433045</v>
      </c>
    </row>
    <row r="66" spans="1:14" ht="15">
      <c r="A66" s="95" t="s">
        <v>292</v>
      </c>
      <c r="B66" s="54" t="s">
        <v>361</v>
      </c>
      <c r="C66" s="131">
        <v>21</v>
      </c>
      <c r="D66" s="131">
        <v>23</v>
      </c>
      <c r="E66" s="131">
        <v>-2</v>
      </c>
      <c r="F66" s="133">
        <v>-8.695652173913043</v>
      </c>
      <c r="G66" s="139">
        <v>313386</v>
      </c>
      <c r="H66" s="140">
        <v>347377</v>
      </c>
      <c r="I66" s="140">
        <v>-33991</v>
      </c>
      <c r="J66" s="147">
        <v>-9.785046217797955</v>
      </c>
      <c r="K66" s="128">
        <v>1147.934065</v>
      </c>
      <c r="L66" s="128">
        <v>1161.795986</v>
      </c>
      <c r="M66" s="128">
        <v>-13.861921000000166</v>
      </c>
      <c r="N66" s="133">
        <v>-1.1931458850814247</v>
      </c>
    </row>
    <row r="67" spans="1:14" ht="15">
      <c r="A67" s="89" t="s">
        <v>134</v>
      </c>
      <c r="B67" s="55" t="s">
        <v>408</v>
      </c>
      <c r="C67" s="129">
        <v>21</v>
      </c>
      <c r="D67" s="129">
        <v>23</v>
      </c>
      <c r="E67" s="134">
        <v>-2</v>
      </c>
      <c r="F67" s="135">
        <v>-8.695652173913043</v>
      </c>
      <c r="G67" s="142">
        <v>313386</v>
      </c>
      <c r="H67" s="143">
        <v>347377</v>
      </c>
      <c r="I67" s="150">
        <v>-33991</v>
      </c>
      <c r="J67" s="146">
        <v>-9.785046217797955</v>
      </c>
      <c r="K67" s="130">
        <v>1147.934065</v>
      </c>
      <c r="L67" s="130">
        <v>1161.795986</v>
      </c>
      <c r="M67" s="42">
        <v>-13.861921000000166</v>
      </c>
      <c r="N67" s="135">
        <v>-1.1931458850814247</v>
      </c>
    </row>
    <row r="68" spans="1:14" ht="15">
      <c r="A68" s="95" t="s">
        <v>296</v>
      </c>
      <c r="B68" s="54" t="s">
        <v>370</v>
      </c>
      <c r="C68" s="131">
        <v>7.67</v>
      </c>
      <c r="D68" s="131">
        <v>6.33</v>
      </c>
      <c r="E68" s="131">
        <v>1.3399999999999999</v>
      </c>
      <c r="F68" s="133">
        <v>21.16903633491311</v>
      </c>
      <c r="G68" s="139">
        <v>110493</v>
      </c>
      <c r="H68" s="140">
        <v>135527</v>
      </c>
      <c r="I68" s="140">
        <v>-25034</v>
      </c>
      <c r="J68" s="147">
        <v>-18.4715960657286</v>
      </c>
      <c r="K68" s="128">
        <v>1108.143616</v>
      </c>
      <c r="L68" s="128">
        <v>1646.943735</v>
      </c>
      <c r="M68" s="128">
        <v>-538.800119</v>
      </c>
      <c r="N68" s="133">
        <v>-32.71515034482948</v>
      </c>
    </row>
    <row r="69" spans="1:14" ht="30">
      <c r="A69" s="89" t="s">
        <v>72</v>
      </c>
      <c r="B69" s="55" t="s">
        <v>424</v>
      </c>
      <c r="C69" s="129">
        <v>7.67</v>
      </c>
      <c r="D69" s="129">
        <v>6.33</v>
      </c>
      <c r="E69" s="134">
        <v>1.3399999999999999</v>
      </c>
      <c r="F69" s="135">
        <v>21.16903633491311</v>
      </c>
      <c r="G69" s="142">
        <v>110493</v>
      </c>
      <c r="H69" s="143">
        <v>135527</v>
      </c>
      <c r="I69" s="150">
        <v>-25034</v>
      </c>
      <c r="J69" s="146">
        <v>-18.4715960657286</v>
      </c>
      <c r="K69" s="130">
        <v>1108.143616</v>
      </c>
      <c r="L69" s="130">
        <v>1646.943735</v>
      </c>
      <c r="M69" s="42">
        <v>-538.800119</v>
      </c>
      <c r="N69" s="135">
        <v>-32.71515034482948</v>
      </c>
    </row>
    <row r="70" spans="1:14" ht="21" customHeight="1">
      <c r="A70" s="95" t="s">
        <v>288</v>
      </c>
      <c r="B70" s="54" t="s">
        <v>373</v>
      </c>
      <c r="C70" s="131">
        <v>79.33</v>
      </c>
      <c r="D70" s="131">
        <v>74</v>
      </c>
      <c r="E70" s="131">
        <v>5.329999999999998</v>
      </c>
      <c r="F70" s="133">
        <v>7.2027027027027</v>
      </c>
      <c r="G70" s="139">
        <v>1636226</v>
      </c>
      <c r="H70" s="140">
        <v>1366432</v>
      </c>
      <c r="I70" s="140">
        <v>269794</v>
      </c>
      <c r="J70" s="147">
        <v>19.744414650710755</v>
      </c>
      <c r="K70" s="128">
        <v>1586.581853</v>
      </c>
      <c r="L70" s="128">
        <v>1420.407484</v>
      </c>
      <c r="M70" s="128">
        <v>166.17436899999984</v>
      </c>
      <c r="N70" s="133">
        <v>11.699063182350836</v>
      </c>
    </row>
    <row r="71" spans="1:14" ht="30">
      <c r="A71" s="89" t="s">
        <v>163</v>
      </c>
      <c r="B71" s="55" t="s">
        <v>677</v>
      </c>
      <c r="C71" s="129">
        <v>76.33</v>
      </c>
      <c r="D71" s="129">
        <v>70</v>
      </c>
      <c r="E71" s="134">
        <v>6.329999999999998</v>
      </c>
      <c r="F71" s="135">
        <v>9.04285714285714</v>
      </c>
      <c r="G71" s="142">
        <v>1584703</v>
      </c>
      <c r="H71" s="143">
        <v>1309057</v>
      </c>
      <c r="I71" s="150">
        <v>275646</v>
      </c>
      <c r="J71" s="146">
        <v>21.0568370972387</v>
      </c>
      <c r="K71" s="130">
        <v>1597.015993</v>
      </c>
      <c r="L71" s="130">
        <v>1438.524175</v>
      </c>
      <c r="M71" s="42">
        <v>158.49181799999997</v>
      </c>
      <c r="N71" s="135">
        <v>11.017668020768575</v>
      </c>
    </row>
    <row r="72" spans="1:14" ht="15">
      <c r="A72" s="89" t="s">
        <v>41</v>
      </c>
      <c r="B72" s="55" t="s">
        <v>678</v>
      </c>
      <c r="C72" s="129">
        <v>3</v>
      </c>
      <c r="D72" s="129">
        <v>4</v>
      </c>
      <c r="E72" s="134">
        <v>-1</v>
      </c>
      <c r="F72" s="135">
        <v>-25</v>
      </c>
      <c r="G72" s="142">
        <v>51523</v>
      </c>
      <c r="H72" s="143">
        <v>57375</v>
      </c>
      <c r="I72" s="150">
        <v>-5852</v>
      </c>
      <c r="J72" s="146">
        <v>-10.199564270152505</v>
      </c>
      <c r="K72" s="130">
        <v>1321.102564</v>
      </c>
      <c r="L72" s="130">
        <v>1103.365384</v>
      </c>
      <c r="M72" s="42">
        <v>217.73718000000008</v>
      </c>
      <c r="N72" s="135">
        <v>19.733914363947463</v>
      </c>
    </row>
    <row r="73" spans="1:14" ht="15">
      <c r="A73" s="2" t="s">
        <v>45</v>
      </c>
      <c r="B73" s="56" t="s">
        <v>266</v>
      </c>
      <c r="C73" s="126">
        <v>98.67</v>
      </c>
      <c r="D73" s="126">
        <v>110</v>
      </c>
      <c r="E73" s="126">
        <v>-11.329999999999998</v>
      </c>
      <c r="F73" s="149">
        <v>-10.299999999999997</v>
      </c>
      <c r="G73" s="136">
        <v>1442220</v>
      </c>
      <c r="H73" s="137">
        <v>1436792</v>
      </c>
      <c r="I73" s="137">
        <v>5428</v>
      </c>
      <c r="J73" s="152">
        <v>0.3777860678511573</v>
      </c>
      <c r="K73" s="127">
        <v>1124.353906</v>
      </c>
      <c r="L73" s="127">
        <v>1004.74965</v>
      </c>
      <c r="M73" s="127">
        <v>119.60425600000008</v>
      </c>
      <c r="N73" s="149">
        <v>11.903886306404793</v>
      </c>
    </row>
    <row r="74" spans="1:14" ht="15">
      <c r="A74" s="95" t="s">
        <v>289</v>
      </c>
      <c r="B74" s="54" t="s">
        <v>368</v>
      </c>
      <c r="C74" s="131">
        <v>4</v>
      </c>
      <c r="D74" s="131">
        <v>4</v>
      </c>
      <c r="E74" s="131">
        <v>0</v>
      </c>
      <c r="F74" s="133">
        <v>0</v>
      </c>
      <c r="G74" s="139">
        <v>63202</v>
      </c>
      <c r="H74" s="140">
        <v>59837</v>
      </c>
      <c r="I74" s="140">
        <v>3365</v>
      </c>
      <c r="J74" s="147">
        <v>5.623610809365442</v>
      </c>
      <c r="K74" s="128">
        <v>1215.423076</v>
      </c>
      <c r="L74" s="128">
        <v>1150.711538</v>
      </c>
      <c r="M74" s="128">
        <v>64.71153800000002</v>
      </c>
      <c r="N74" s="133">
        <v>5.623610771512054</v>
      </c>
    </row>
    <row r="75" spans="1:14" ht="15">
      <c r="A75" s="89" t="s">
        <v>34</v>
      </c>
      <c r="B75" s="55" t="s">
        <v>368</v>
      </c>
      <c r="C75" s="129">
        <v>4</v>
      </c>
      <c r="D75" s="129">
        <v>4</v>
      </c>
      <c r="E75" s="134">
        <v>0</v>
      </c>
      <c r="F75" s="135">
        <v>0</v>
      </c>
      <c r="G75" s="142">
        <v>63202</v>
      </c>
      <c r="H75" s="143">
        <v>59837</v>
      </c>
      <c r="I75" s="150">
        <v>3365</v>
      </c>
      <c r="J75" s="146">
        <v>5.623610809365442</v>
      </c>
      <c r="K75" s="130">
        <v>1215.423076</v>
      </c>
      <c r="L75" s="130">
        <v>1150.711538</v>
      </c>
      <c r="M75" s="42">
        <v>64.71153800000002</v>
      </c>
      <c r="N75" s="135">
        <v>5.623610771512054</v>
      </c>
    </row>
    <row r="76" spans="1:14" ht="15">
      <c r="A76" s="95" t="s">
        <v>288</v>
      </c>
      <c r="B76" s="54" t="s">
        <v>373</v>
      </c>
      <c r="C76" s="131">
        <v>94.67</v>
      </c>
      <c r="D76" s="131">
        <v>106</v>
      </c>
      <c r="E76" s="131">
        <v>-11.329999999999998</v>
      </c>
      <c r="F76" s="133">
        <v>-10.688679245283017</v>
      </c>
      <c r="G76" s="139">
        <v>1379018</v>
      </c>
      <c r="H76" s="140">
        <v>1376955</v>
      </c>
      <c r="I76" s="140">
        <v>2063</v>
      </c>
      <c r="J76" s="147">
        <v>0.14982334208452708</v>
      </c>
      <c r="K76" s="128">
        <v>1120.506049</v>
      </c>
      <c r="L76" s="128">
        <v>999.241654</v>
      </c>
      <c r="M76" s="128">
        <v>121.26439500000004</v>
      </c>
      <c r="N76" s="133">
        <v>12.135642515959411</v>
      </c>
    </row>
    <row r="77" spans="1:14" ht="30">
      <c r="A77" s="89" t="s">
        <v>16</v>
      </c>
      <c r="B77" s="55" t="s">
        <v>432</v>
      </c>
      <c r="C77" s="129">
        <v>10</v>
      </c>
      <c r="D77" s="129">
        <v>12</v>
      </c>
      <c r="E77" s="134">
        <v>-2</v>
      </c>
      <c r="F77" s="135">
        <v>-16.666666666666664</v>
      </c>
      <c r="G77" s="142">
        <v>191091</v>
      </c>
      <c r="H77" s="143">
        <v>217557</v>
      </c>
      <c r="I77" s="150">
        <v>-26466</v>
      </c>
      <c r="J77" s="146">
        <v>-12.165087770101628</v>
      </c>
      <c r="K77" s="130">
        <v>1469.930769</v>
      </c>
      <c r="L77" s="130">
        <v>1394.596153</v>
      </c>
      <c r="M77" s="42">
        <v>75.3346160000001</v>
      </c>
      <c r="N77" s="135">
        <v>5.401894723281952</v>
      </c>
    </row>
    <row r="78" spans="1:14" ht="30">
      <c r="A78" s="89" t="s">
        <v>83</v>
      </c>
      <c r="B78" s="55" t="s">
        <v>676</v>
      </c>
      <c r="C78" s="129">
        <v>16.67</v>
      </c>
      <c r="D78" s="129">
        <v>20.33</v>
      </c>
      <c r="E78" s="134">
        <v>-3.6599999999999966</v>
      </c>
      <c r="F78" s="135">
        <v>-18.00295130349236</v>
      </c>
      <c r="G78" s="142">
        <v>209197</v>
      </c>
      <c r="H78" s="143">
        <v>274215</v>
      </c>
      <c r="I78" s="150">
        <v>-65018</v>
      </c>
      <c r="J78" s="146">
        <v>-23.710592053680507</v>
      </c>
      <c r="K78" s="130">
        <v>965.331549</v>
      </c>
      <c r="L78" s="130">
        <v>1037.553445</v>
      </c>
      <c r="M78" s="42">
        <v>-72.22189600000002</v>
      </c>
      <c r="N78" s="135">
        <v>-6.960788029574709</v>
      </c>
    </row>
    <row r="79" spans="1:14" ht="30">
      <c r="A79" s="89" t="s">
        <v>163</v>
      </c>
      <c r="B79" s="55" t="s">
        <v>677</v>
      </c>
      <c r="C79" s="129">
        <v>14</v>
      </c>
      <c r="D79" s="129">
        <v>12</v>
      </c>
      <c r="E79" s="134">
        <v>2</v>
      </c>
      <c r="F79" s="135">
        <v>16.666666666666664</v>
      </c>
      <c r="G79" s="142">
        <v>236663</v>
      </c>
      <c r="H79" s="143">
        <v>187279</v>
      </c>
      <c r="I79" s="150">
        <v>49384</v>
      </c>
      <c r="J79" s="146">
        <v>26.36921384672067</v>
      </c>
      <c r="K79" s="130">
        <v>1300.346153</v>
      </c>
      <c r="L79" s="130">
        <v>1200.50641</v>
      </c>
      <c r="M79" s="42">
        <v>99.839743</v>
      </c>
      <c r="N79" s="135">
        <v>8.316468964126564</v>
      </c>
    </row>
    <row r="80" spans="1:14" ht="15">
      <c r="A80" s="89" t="s">
        <v>41</v>
      </c>
      <c r="B80" s="55" t="s">
        <v>678</v>
      </c>
      <c r="C80" s="129">
        <v>52</v>
      </c>
      <c r="D80" s="129">
        <v>59.67</v>
      </c>
      <c r="E80" s="134">
        <v>-7.670000000000002</v>
      </c>
      <c r="F80" s="135">
        <v>-12.854030501089328</v>
      </c>
      <c r="G80" s="142">
        <v>728285</v>
      </c>
      <c r="H80" s="143">
        <v>686602</v>
      </c>
      <c r="I80" s="150">
        <v>41683</v>
      </c>
      <c r="J80" s="146">
        <v>6.0709115324452885</v>
      </c>
      <c r="K80" s="130">
        <v>1077.344674</v>
      </c>
      <c r="L80" s="130">
        <v>885.127173</v>
      </c>
      <c r="M80" s="42">
        <v>192.21750099999997</v>
      </c>
      <c r="N80" s="135">
        <v>21.716371032708086</v>
      </c>
    </row>
    <row r="81" spans="1:14" ht="15">
      <c r="A81" s="2" t="s">
        <v>45</v>
      </c>
      <c r="B81" s="56" t="s">
        <v>250</v>
      </c>
      <c r="C81" s="126">
        <v>1731.33</v>
      </c>
      <c r="D81" s="126">
        <v>1660.33</v>
      </c>
      <c r="E81" s="126">
        <v>71</v>
      </c>
      <c r="F81" s="149">
        <v>4.276258334186577</v>
      </c>
      <c r="G81" s="136">
        <v>25281964</v>
      </c>
      <c r="H81" s="137">
        <v>24642976</v>
      </c>
      <c r="I81" s="137">
        <v>638988</v>
      </c>
      <c r="J81" s="152">
        <v>2.592982276166645</v>
      </c>
      <c r="K81" s="127">
        <v>1123.278902</v>
      </c>
      <c r="L81" s="127">
        <v>1141.7089</v>
      </c>
      <c r="M81" s="127">
        <v>-18.42999800000007</v>
      </c>
      <c r="N81" s="149">
        <v>-1.614246678816296</v>
      </c>
    </row>
    <row r="82" spans="1:14" ht="15">
      <c r="A82" s="95" t="s">
        <v>299</v>
      </c>
      <c r="B82" s="54" t="s">
        <v>351</v>
      </c>
      <c r="C82" s="131">
        <v>15.67</v>
      </c>
      <c r="D82" s="131">
        <v>16</v>
      </c>
      <c r="E82" s="131">
        <v>-0.33000000000000007</v>
      </c>
      <c r="F82" s="133">
        <v>-2.0625000000000004</v>
      </c>
      <c r="G82" s="139">
        <v>178047</v>
      </c>
      <c r="H82" s="140">
        <v>166840</v>
      </c>
      <c r="I82" s="140">
        <v>11207</v>
      </c>
      <c r="J82" s="147">
        <v>6.717214097338768</v>
      </c>
      <c r="K82" s="128">
        <v>874.021893</v>
      </c>
      <c r="L82" s="128">
        <v>802.115384</v>
      </c>
      <c r="M82" s="128">
        <v>71.90650900000003</v>
      </c>
      <c r="N82" s="133">
        <v>8.964609136582778</v>
      </c>
    </row>
    <row r="83" spans="1:14" ht="15">
      <c r="A83" s="89" t="s">
        <v>76</v>
      </c>
      <c r="B83" s="55" t="s">
        <v>351</v>
      </c>
      <c r="C83" s="129">
        <v>15.67</v>
      </c>
      <c r="D83" s="129">
        <v>16</v>
      </c>
      <c r="E83" s="134">
        <v>-0.33000000000000007</v>
      </c>
      <c r="F83" s="135">
        <v>-2.0625000000000004</v>
      </c>
      <c r="G83" s="142">
        <v>178047</v>
      </c>
      <c r="H83" s="143">
        <v>166840</v>
      </c>
      <c r="I83" s="150">
        <v>11207</v>
      </c>
      <c r="J83" s="146">
        <v>6.717214097338768</v>
      </c>
      <c r="K83" s="130">
        <v>874.021893</v>
      </c>
      <c r="L83" s="130">
        <v>802.115384</v>
      </c>
      <c r="M83" s="42">
        <v>71.90650900000003</v>
      </c>
      <c r="N83" s="135">
        <v>8.964609136582778</v>
      </c>
    </row>
    <row r="84" spans="1:14" ht="15">
      <c r="A84" s="95" t="s">
        <v>297</v>
      </c>
      <c r="B84" s="54" t="s">
        <v>355</v>
      </c>
      <c r="C84" s="131">
        <v>33</v>
      </c>
      <c r="D84" s="131">
        <v>30.67</v>
      </c>
      <c r="E84" s="131">
        <v>2.3299999999999983</v>
      </c>
      <c r="F84" s="133">
        <v>7.597000326051511</v>
      </c>
      <c r="G84" s="139">
        <v>168406</v>
      </c>
      <c r="H84" s="140">
        <v>173403</v>
      </c>
      <c r="I84" s="140">
        <v>-4997</v>
      </c>
      <c r="J84" s="147">
        <v>-2.8817263830498896</v>
      </c>
      <c r="K84" s="128">
        <v>392.554778</v>
      </c>
      <c r="L84" s="128">
        <v>434.910085</v>
      </c>
      <c r="M84" s="128">
        <v>-42.35530699999998</v>
      </c>
      <c r="N84" s="133">
        <v>-9.738865218542813</v>
      </c>
    </row>
    <row r="85" spans="1:14" ht="15">
      <c r="A85" s="89" t="s">
        <v>184</v>
      </c>
      <c r="B85" s="55" t="s">
        <v>413</v>
      </c>
      <c r="C85" s="129">
        <v>33</v>
      </c>
      <c r="D85" s="129">
        <v>30.67</v>
      </c>
      <c r="E85" s="134">
        <v>2.3299999999999983</v>
      </c>
      <c r="F85" s="135">
        <v>7.597000326051511</v>
      </c>
      <c r="G85" s="142">
        <v>168406</v>
      </c>
      <c r="H85" s="143">
        <v>173403</v>
      </c>
      <c r="I85" s="150">
        <v>-4997</v>
      </c>
      <c r="J85" s="146">
        <v>-2.8817263830498896</v>
      </c>
      <c r="K85" s="130">
        <v>392.554778</v>
      </c>
      <c r="L85" s="130">
        <v>434.910085</v>
      </c>
      <c r="M85" s="42">
        <v>-42.35530699999998</v>
      </c>
      <c r="N85" s="135">
        <v>-9.738865218542813</v>
      </c>
    </row>
    <row r="86" spans="1:14" ht="15">
      <c r="A86" s="95" t="s">
        <v>289</v>
      </c>
      <c r="B86" s="54" t="s">
        <v>368</v>
      </c>
      <c r="C86" s="131">
        <v>779</v>
      </c>
      <c r="D86" s="131">
        <v>783</v>
      </c>
      <c r="E86" s="131">
        <v>-4</v>
      </c>
      <c r="F86" s="133">
        <v>-0.5108556832694764</v>
      </c>
      <c r="G86" s="139">
        <v>8497890</v>
      </c>
      <c r="H86" s="140">
        <v>9126947</v>
      </c>
      <c r="I86" s="140">
        <v>-629057</v>
      </c>
      <c r="J86" s="147">
        <v>-6.892304732349164</v>
      </c>
      <c r="K86" s="128">
        <v>839.132023</v>
      </c>
      <c r="L86" s="128">
        <v>896.644758</v>
      </c>
      <c r="M86" s="128">
        <v>-57.51273500000002</v>
      </c>
      <c r="N86" s="133">
        <v>-6.414216386909387</v>
      </c>
    </row>
    <row r="87" spans="1:14" ht="15">
      <c r="A87" s="89" t="s">
        <v>34</v>
      </c>
      <c r="B87" s="55" t="s">
        <v>368</v>
      </c>
      <c r="C87" s="129">
        <v>779</v>
      </c>
      <c r="D87" s="129">
        <v>783</v>
      </c>
      <c r="E87" s="134">
        <v>-4</v>
      </c>
      <c r="F87" s="135">
        <v>-0.5108556832694764</v>
      </c>
      <c r="G87" s="142">
        <v>8497890</v>
      </c>
      <c r="H87" s="143">
        <v>9126947</v>
      </c>
      <c r="I87" s="150">
        <v>-629057</v>
      </c>
      <c r="J87" s="146">
        <v>-6.892304732349164</v>
      </c>
      <c r="K87" s="130">
        <v>839.132023</v>
      </c>
      <c r="L87" s="130">
        <v>896.644758</v>
      </c>
      <c r="M87" s="42">
        <v>-57.51273500000002</v>
      </c>
      <c r="N87" s="135">
        <v>-6.414216386909387</v>
      </c>
    </row>
    <row r="88" spans="1:14" ht="15">
      <c r="A88" s="95" t="s">
        <v>301</v>
      </c>
      <c r="B88" s="54" t="s">
        <v>369</v>
      </c>
      <c r="C88" s="131">
        <v>628</v>
      </c>
      <c r="D88" s="131">
        <v>570</v>
      </c>
      <c r="E88" s="131">
        <v>58</v>
      </c>
      <c r="F88" s="133">
        <v>10.175438596491228</v>
      </c>
      <c r="G88" s="139">
        <v>13293229</v>
      </c>
      <c r="H88" s="140">
        <v>12029070</v>
      </c>
      <c r="I88" s="140">
        <v>1264159</v>
      </c>
      <c r="J88" s="147">
        <v>10.509199796825524</v>
      </c>
      <c r="K88" s="128">
        <v>1628.274007</v>
      </c>
      <c r="L88" s="128">
        <v>1623.356275</v>
      </c>
      <c r="M88" s="128">
        <v>4.917731999999887</v>
      </c>
      <c r="N88" s="133">
        <v>0.3029360883826865</v>
      </c>
    </row>
    <row r="89" spans="1:14" ht="15">
      <c r="A89" s="95" t="s">
        <v>288</v>
      </c>
      <c r="B89" s="54" t="s">
        <v>373</v>
      </c>
      <c r="C89" s="131">
        <v>257.67</v>
      </c>
      <c r="D89" s="131">
        <v>242</v>
      </c>
      <c r="E89" s="131">
        <v>15.670000000000016</v>
      </c>
      <c r="F89" s="133">
        <v>6.475206611570254</v>
      </c>
      <c r="G89" s="139">
        <v>2937109</v>
      </c>
      <c r="H89" s="140">
        <v>2923914</v>
      </c>
      <c r="I89" s="140">
        <v>13195</v>
      </c>
      <c r="J89" s="147">
        <v>0.4512786627787274</v>
      </c>
      <c r="K89" s="128">
        <v>876.824859</v>
      </c>
      <c r="L89" s="128">
        <v>929.406865</v>
      </c>
      <c r="M89" s="128">
        <v>-52.58200600000009</v>
      </c>
      <c r="N89" s="133">
        <v>-5.6575874334649</v>
      </c>
    </row>
    <row r="90" spans="1:14" ht="15" customHeight="1">
      <c r="A90" s="89" t="s">
        <v>68</v>
      </c>
      <c r="B90" s="55" t="s">
        <v>431</v>
      </c>
      <c r="C90" s="129">
        <v>242.33</v>
      </c>
      <c r="D90" s="129">
        <v>226.67</v>
      </c>
      <c r="E90" s="134">
        <v>15.660000000000025</v>
      </c>
      <c r="F90" s="135">
        <v>6.908721930559857</v>
      </c>
      <c r="G90" s="142">
        <v>2789685</v>
      </c>
      <c r="H90" s="143">
        <v>2790714</v>
      </c>
      <c r="I90" s="150">
        <v>-1029</v>
      </c>
      <c r="J90" s="146">
        <v>-0.03687228429713686</v>
      </c>
      <c r="K90" s="130">
        <v>885.53276</v>
      </c>
      <c r="L90" s="130">
        <v>947.060959</v>
      </c>
      <c r="M90" s="42">
        <v>-61.52819899999997</v>
      </c>
      <c r="N90" s="135">
        <v>-6.496751704870982</v>
      </c>
    </row>
    <row r="91" spans="1:14" ht="30">
      <c r="A91" s="89" t="s">
        <v>163</v>
      </c>
      <c r="B91" s="55" t="s">
        <v>677</v>
      </c>
      <c r="C91" s="129">
        <v>7.33</v>
      </c>
      <c r="D91" s="129">
        <v>7.33</v>
      </c>
      <c r="E91" s="134">
        <v>0</v>
      </c>
      <c r="F91" s="135">
        <v>0</v>
      </c>
      <c r="G91" s="142">
        <v>90612</v>
      </c>
      <c r="H91" s="143">
        <v>82703</v>
      </c>
      <c r="I91" s="150">
        <v>7909</v>
      </c>
      <c r="J91" s="146">
        <v>9.563135557355839</v>
      </c>
      <c r="K91" s="130">
        <v>950.907755</v>
      </c>
      <c r="L91" s="130">
        <v>867.908489</v>
      </c>
      <c r="M91" s="42">
        <v>82.99926599999992</v>
      </c>
      <c r="N91" s="135">
        <v>9.56313563606588</v>
      </c>
    </row>
    <row r="92" spans="1:14" ht="15">
      <c r="A92" s="89"/>
      <c r="B92" s="55"/>
      <c r="C92" s="129"/>
      <c r="D92" s="129"/>
      <c r="E92" s="134"/>
      <c r="F92" s="135"/>
      <c r="G92" s="130"/>
      <c r="H92" s="130"/>
      <c r="I92" s="42"/>
      <c r="J92" s="135"/>
      <c r="K92" s="130"/>
      <c r="L92" s="130"/>
      <c r="M92" s="42"/>
      <c r="N92" s="135"/>
    </row>
    <row r="93" ht="17.25">
      <c r="A93" s="5" t="s">
        <v>621</v>
      </c>
    </row>
    <row r="94" ht="17.25">
      <c r="A94" s="85" t="s">
        <v>695</v>
      </c>
    </row>
    <row r="95" ht="15">
      <c r="A95" s="85" t="s">
        <v>776</v>
      </c>
    </row>
    <row r="96" ht="15">
      <c r="A96" s="85" t="s">
        <v>777</v>
      </c>
    </row>
    <row r="97" ht="15">
      <c r="A97" s="16" t="s">
        <v>341</v>
      </c>
    </row>
    <row r="98" ht="15">
      <c r="A98" s="16" t="s">
        <v>790</v>
      </c>
    </row>
    <row r="99" ht="15">
      <c r="A99" s="13" t="s">
        <v>791</v>
      </c>
    </row>
  </sheetData>
  <sheetProtection/>
  <mergeCells count="10">
    <mergeCell ref="G4:H4"/>
    <mergeCell ref="I4:J4"/>
    <mergeCell ref="K4:L4"/>
    <mergeCell ref="M4:N4"/>
    <mergeCell ref="A1:N1"/>
    <mergeCell ref="C3:F3"/>
    <mergeCell ref="G3:J3"/>
    <mergeCell ref="K3:N3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34"/>
  <sheetViews>
    <sheetView zoomScalePageLayoutView="0" workbookViewId="0" topLeftCell="A102">
      <selection activeCell="A1" sqref="A1:N134"/>
    </sheetView>
  </sheetViews>
  <sheetFormatPr defaultColWidth="9.140625" defaultRowHeight="15"/>
  <cols>
    <col min="1" max="1" width="10.00390625" style="0" customWidth="1"/>
    <col min="2" max="2" width="39.710937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18.75">
      <c r="A1" s="181" t="s">
        <v>810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38838</v>
      </c>
      <c r="D6" s="126">
        <v>37404.33</v>
      </c>
      <c r="E6" s="126">
        <v>1433.6699999999983</v>
      </c>
      <c r="F6" s="149">
        <v>3.8328984906292884</v>
      </c>
      <c r="G6" s="155">
        <v>584912771</v>
      </c>
      <c r="H6" s="153">
        <v>536629939</v>
      </c>
      <c r="I6" s="153">
        <v>48282832</v>
      </c>
      <c r="J6" s="154">
        <v>8.9974167468133</v>
      </c>
      <c r="K6" s="127">
        <v>1158.486278</v>
      </c>
      <c r="L6" s="127">
        <v>1103.594853</v>
      </c>
      <c r="M6" s="127">
        <v>54.89142500000003</v>
      </c>
      <c r="N6" s="149">
        <v>4.97387468333907</v>
      </c>
    </row>
    <row r="7" spans="1:14" ht="15">
      <c r="A7" s="2" t="s">
        <v>45</v>
      </c>
      <c r="B7" s="56" t="s">
        <v>92</v>
      </c>
      <c r="C7" s="126">
        <v>33169</v>
      </c>
      <c r="D7" s="126">
        <v>31824.67</v>
      </c>
      <c r="E7" s="126">
        <v>1344.3300000000017</v>
      </c>
      <c r="F7" s="149">
        <v>4.224175773071651</v>
      </c>
      <c r="G7" s="136">
        <v>506750412</v>
      </c>
      <c r="H7" s="137">
        <v>461919896</v>
      </c>
      <c r="I7" s="137">
        <v>44830516</v>
      </c>
      <c r="J7" s="152">
        <v>9.705257640601825</v>
      </c>
      <c r="K7" s="127">
        <v>1175.217851</v>
      </c>
      <c r="L7" s="127">
        <v>1116.501748</v>
      </c>
      <c r="M7" s="127">
        <v>58.7161030000002</v>
      </c>
      <c r="N7" s="149">
        <v>5.258935161111831</v>
      </c>
    </row>
    <row r="8" spans="1:14" ht="15">
      <c r="A8" s="95" t="s">
        <v>294</v>
      </c>
      <c r="B8" s="54" t="s">
        <v>362</v>
      </c>
      <c r="C8" s="131">
        <v>101.33</v>
      </c>
      <c r="D8" s="131">
        <v>105.67</v>
      </c>
      <c r="E8" s="131">
        <v>-4.340000000000003</v>
      </c>
      <c r="F8" s="133">
        <v>-4.107125958171669</v>
      </c>
      <c r="G8" s="139">
        <v>1123676</v>
      </c>
      <c r="H8" s="140">
        <v>1088980</v>
      </c>
      <c r="I8" s="140">
        <v>34696</v>
      </c>
      <c r="J8" s="147">
        <v>3.1861007548347997</v>
      </c>
      <c r="K8" s="128">
        <v>853.020974</v>
      </c>
      <c r="L8" s="128">
        <v>792.729178</v>
      </c>
      <c r="M8" s="128">
        <v>60.29179599999998</v>
      </c>
      <c r="N8" s="133">
        <v>7.605598188288204</v>
      </c>
    </row>
    <row r="9" spans="1:14" ht="15">
      <c r="A9" s="89" t="s">
        <v>233</v>
      </c>
      <c r="B9" s="55" t="s">
        <v>375</v>
      </c>
      <c r="C9" s="129">
        <v>81.67</v>
      </c>
      <c r="D9" s="129">
        <v>85.33</v>
      </c>
      <c r="E9" s="134">
        <v>-3.6599999999999966</v>
      </c>
      <c r="F9" s="135">
        <v>-4.289230048048748</v>
      </c>
      <c r="G9" s="142">
        <v>913840</v>
      </c>
      <c r="H9" s="143">
        <v>877955</v>
      </c>
      <c r="I9" s="150">
        <v>35885</v>
      </c>
      <c r="J9" s="146">
        <v>4.087339328325483</v>
      </c>
      <c r="K9" s="130">
        <v>860.724679</v>
      </c>
      <c r="L9" s="130">
        <v>791.456697</v>
      </c>
      <c r="M9" s="42">
        <v>69.26798200000007</v>
      </c>
      <c r="N9" s="135">
        <v>8.751961069071614</v>
      </c>
    </row>
    <row r="10" spans="1:14" ht="30">
      <c r="A10" s="95" t="s">
        <v>304</v>
      </c>
      <c r="B10" s="54" t="s">
        <v>594</v>
      </c>
      <c r="C10" s="131">
        <v>2086.33</v>
      </c>
      <c r="D10" s="131">
        <v>1557.67</v>
      </c>
      <c r="E10" s="131">
        <v>528.6599999999999</v>
      </c>
      <c r="F10" s="133">
        <v>33.9391527088536</v>
      </c>
      <c r="G10" s="139">
        <v>61218463</v>
      </c>
      <c r="H10" s="140">
        <v>43883083</v>
      </c>
      <c r="I10" s="140">
        <v>17335380</v>
      </c>
      <c r="J10" s="147">
        <v>39.50355994814676</v>
      </c>
      <c r="K10" s="128">
        <v>2257.127366</v>
      </c>
      <c r="L10" s="128">
        <v>2167.096862</v>
      </c>
      <c r="M10" s="128">
        <v>90.03050400000029</v>
      </c>
      <c r="N10" s="133">
        <v>4.154429161828591</v>
      </c>
    </row>
    <row r="11" spans="1:14" ht="15">
      <c r="A11" s="89" t="s">
        <v>32</v>
      </c>
      <c r="B11" s="55" t="s">
        <v>377</v>
      </c>
      <c r="C11" s="129">
        <v>381.33</v>
      </c>
      <c r="D11" s="129">
        <v>318.67</v>
      </c>
      <c r="E11" s="134">
        <v>62.65999999999997</v>
      </c>
      <c r="F11" s="135">
        <v>19.662974236671154</v>
      </c>
      <c r="G11" s="142">
        <v>12294959</v>
      </c>
      <c r="H11" s="143">
        <v>10947541</v>
      </c>
      <c r="I11" s="150">
        <v>1347418</v>
      </c>
      <c r="J11" s="146">
        <v>12.307951164558323</v>
      </c>
      <c r="K11" s="130">
        <v>2480.177475</v>
      </c>
      <c r="L11" s="130">
        <v>2642.603754</v>
      </c>
      <c r="M11" s="42">
        <v>-162.42627900000025</v>
      </c>
      <c r="N11" s="135">
        <v>-6.146448507618378</v>
      </c>
    </row>
    <row r="12" spans="1:14" ht="15">
      <c r="A12" s="89" t="s">
        <v>81</v>
      </c>
      <c r="B12" s="55" t="s">
        <v>653</v>
      </c>
      <c r="C12" s="129">
        <v>92.67</v>
      </c>
      <c r="D12" s="129">
        <v>105</v>
      </c>
      <c r="E12" s="134">
        <v>-12.329999999999998</v>
      </c>
      <c r="F12" s="135">
        <v>-11.74285714285714</v>
      </c>
      <c r="G12" s="142">
        <v>1905861</v>
      </c>
      <c r="H12" s="143">
        <v>2055094</v>
      </c>
      <c r="I12" s="150">
        <v>-149233</v>
      </c>
      <c r="J12" s="146">
        <v>-7.26161431058628</v>
      </c>
      <c r="K12" s="130">
        <v>1582.008118</v>
      </c>
      <c r="L12" s="130">
        <v>1505.563369</v>
      </c>
      <c r="M12" s="42">
        <v>76.444749</v>
      </c>
      <c r="N12" s="135">
        <v>5.077484652856216</v>
      </c>
    </row>
    <row r="13" spans="1:14" ht="15">
      <c r="A13" s="89" t="s">
        <v>240</v>
      </c>
      <c r="B13" s="55" t="s">
        <v>379</v>
      </c>
      <c r="C13" s="129">
        <v>1612.33</v>
      </c>
      <c r="D13" s="129">
        <v>1134</v>
      </c>
      <c r="E13" s="134">
        <v>478.3299999999999</v>
      </c>
      <c r="F13" s="135">
        <v>42.18077601410934</v>
      </c>
      <c r="G13" s="142">
        <v>47017643</v>
      </c>
      <c r="H13" s="143">
        <v>30880448</v>
      </c>
      <c r="I13" s="150">
        <v>16137195</v>
      </c>
      <c r="J13" s="146">
        <v>52.25699769640648</v>
      </c>
      <c r="K13" s="130">
        <v>2243.177122</v>
      </c>
      <c r="L13" s="130">
        <v>2094.725817</v>
      </c>
      <c r="M13" s="42">
        <v>148.45130500000005</v>
      </c>
      <c r="N13" s="135">
        <v>7.086908644330708</v>
      </c>
    </row>
    <row r="14" spans="1:14" ht="15">
      <c r="A14" s="95" t="s">
        <v>299</v>
      </c>
      <c r="B14" s="54" t="s">
        <v>351</v>
      </c>
      <c r="C14" s="131">
        <v>119.33</v>
      </c>
      <c r="D14" s="131">
        <v>129.67</v>
      </c>
      <c r="E14" s="131">
        <v>-10.33999999999999</v>
      </c>
      <c r="F14" s="133">
        <v>-7.974088069715424</v>
      </c>
      <c r="G14" s="139">
        <v>3461995</v>
      </c>
      <c r="H14" s="140">
        <v>3853081</v>
      </c>
      <c r="I14" s="140">
        <v>-391086</v>
      </c>
      <c r="J14" s="147">
        <v>-10.149955321468715</v>
      </c>
      <c r="K14" s="128">
        <v>2231.687821</v>
      </c>
      <c r="L14" s="128">
        <v>2285.731828</v>
      </c>
      <c r="M14" s="128">
        <v>-54.044006999999965</v>
      </c>
      <c r="N14" s="133">
        <v>-2.3644071600161474</v>
      </c>
    </row>
    <row r="15" spans="1:14" ht="15">
      <c r="A15" s="89" t="s">
        <v>76</v>
      </c>
      <c r="B15" s="55" t="s">
        <v>351</v>
      </c>
      <c r="C15" s="129">
        <v>119.33</v>
      </c>
      <c r="D15" s="129">
        <v>129.67</v>
      </c>
      <c r="E15" s="134">
        <v>-10.33999999999999</v>
      </c>
      <c r="F15" s="135">
        <v>-7.974088069715424</v>
      </c>
      <c r="G15" s="142">
        <v>3461995</v>
      </c>
      <c r="H15" s="143">
        <v>3853081</v>
      </c>
      <c r="I15" s="150">
        <v>-391086</v>
      </c>
      <c r="J15" s="146">
        <v>-10.149955321468715</v>
      </c>
      <c r="K15" s="130">
        <v>2231.687821</v>
      </c>
      <c r="L15" s="130">
        <v>2285.731828</v>
      </c>
      <c r="M15" s="42">
        <v>-54.044006999999965</v>
      </c>
      <c r="N15" s="135">
        <v>-2.3644071600161474</v>
      </c>
    </row>
    <row r="16" spans="1:14" ht="15">
      <c r="A16" s="95" t="s">
        <v>307</v>
      </c>
      <c r="B16" s="54" t="s">
        <v>352</v>
      </c>
      <c r="C16" s="131">
        <v>2883</v>
      </c>
      <c r="D16" s="131">
        <v>2915</v>
      </c>
      <c r="E16" s="131">
        <v>-32</v>
      </c>
      <c r="F16" s="133">
        <v>-1.0977701543739278</v>
      </c>
      <c r="G16" s="139">
        <v>51624743</v>
      </c>
      <c r="H16" s="140">
        <v>45936280</v>
      </c>
      <c r="I16" s="140">
        <v>5688463</v>
      </c>
      <c r="J16" s="147">
        <v>12.383377583034587</v>
      </c>
      <c r="K16" s="128">
        <v>1377.431174</v>
      </c>
      <c r="L16" s="128">
        <v>1212.19897</v>
      </c>
      <c r="M16" s="128">
        <v>165.23220400000014</v>
      </c>
      <c r="N16" s="133">
        <v>13.630782411900594</v>
      </c>
    </row>
    <row r="17" spans="1:14" ht="15">
      <c r="A17" s="89" t="s">
        <v>135</v>
      </c>
      <c r="B17" s="55" t="s">
        <v>654</v>
      </c>
      <c r="C17" s="129">
        <v>337.67</v>
      </c>
      <c r="D17" s="129">
        <v>334</v>
      </c>
      <c r="E17" s="134">
        <v>3.670000000000016</v>
      </c>
      <c r="F17" s="135">
        <v>1.0988023952095856</v>
      </c>
      <c r="G17" s="142">
        <v>4171550</v>
      </c>
      <c r="H17" s="143">
        <v>4360475</v>
      </c>
      <c r="I17" s="150">
        <v>-188925</v>
      </c>
      <c r="J17" s="146">
        <v>-4.332670179280927</v>
      </c>
      <c r="K17" s="130">
        <v>950.301956</v>
      </c>
      <c r="L17" s="130">
        <v>1004.254951</v>
      </c>
      <c r="M17" s="42">
        <v>-53.95299499999999</v>
      </c>
      <c r="N17" s="135">
        <v>-5.372440030918004</v>
      </c>
    </row>
    <row r="18" spans="1:14" ht="15">
      <c r="A18" s="89" t="s">
        <v>227</v>
      </c>
      <c r="B18" s="55" t="s">
        <v>380</v>
      </c>
      <c r="C18" s="129">
        <v>630.33</v>
      </c>
      <c r="D18" s="129">
        <v>610</v>
      </c>
      <c r="E18" s="134">
        <v>20.33000000000004</v>
      </c>
      <c r="F18" s="135">
        <v>3.3327868852459086</v>
      </c>
      <c r="G18" s="142">
        <v>14884718</v>
      </c>
      <c r="H18" s="143">
        <v>11463720</v>
      </c>
      <c r="I18" s="150">
        <v>3420998</v>
      </c>
      <c r="J18" s="146">
        <v>29.841953571789958</v>
      </c>
      <c r="K18" s="130">
        <v>1816.474398</v>
      </c>
      <c r="L18" s="130">
        <v>1445.614123</v>
      </c>
      <c r="M18" s="42">
        <v>370.860275</v>
      </c>
      <c r="N18" s="135">
        <v>25.654167948385485</v>
      </c>
    </row>
    <row r="19" spans="1:14" ht="15">
      <c r="A19" s="89" t="s">
        <v>96</v>
      </c>
      <c r="B19" s="55" t="s">
        <v>381</v>
      </c>
      <c r="C19" s="129">
        <v>1915</v>
      </c>
      <c r="D19" s="129">
        <v>1971</v>
      </c>
      <c r="E19" s="134">
        <v>-56</v>
      </c>
      <c r="F19" s="135">
        <v>-2.841197361745307</v>
      </c>
      <c r="G19" s="142">
        <v>32568475</v>
      </c>
      <c r="H19" s="143">
        <v>30112085</v>
      </c>
      <c r="I19" s="150">
        <v>2456390</v>
      </c>
      <c r="J19" s="146">
        <v>8.157488928448494</v>
      </c>
      <c r="K19" s="130">
        <v>1308.233581</v>
      </c>
      <c r="L19" s="130">
        <v>1175.197478</v>
      </c>
      <c r="M19" s="42">
        <v>133.0361029999999</v>
      </c>
      <c r="N19" s="135">
        <v>11.32031896685196</v>
      </c>
    </row>
    <row r="20" spans="1:14" ht="15">
      <c r="A20" s="95" t="s">
        <v>300</v>
      </c>
      <c r="B20" s="54" t="s">
        <v>353</v>
      </c>
      <c r="C20" s="131">
        <v>1813.67</v>
      </c>
      <c r="D20" s="131">
        <v>1652.33</v>
      </c>
      <c r="E20" s="131">
        <v>161.34000000000015</v>
      </c>
      <c r="F20" s="133">
        <v>9.764393311263497</v>
      </c>
      <c r="G20" s="139">
        <v>32382993</v>
      </c>
      <c r="H20" s="140">
        <v>26401956</v>
      </c>
      <c r="I20" s="140">
        <v>5981037</v>
      </c>
      <c r="J20" s="147">
        <v>22.65376474379398</v>
      </c>
      <c r="K20" s="128">
        <v>1373.457939</v>
      </c>
      <c r="L20" s="128">
        <v>1229.124746</v>
      </c>
      <c r="M20" s="128">
        <v>144.33319299999994</v>
      </c>
      <c r="N20" s="133">
        <v>11.742761950706013</v>
      </c>
    </row>
    <row r="21" spans="1:14" ht="15">
      <c r="A21" s="89" t="s">
        <v>120</v>
      </c>
      <c r="B21" s="55" t="s">
        <v>382</v>
      </c>
      <c r="C21" s="129">
        <v>62.33</v>
      </c>
      <c r="D21" s="129">
        <v>63</v>
      </c>
      <c r="E21" s="134">
        <v>-0.6700000000000017</v>
      </c>
      <c r="F21" s="135">
        <v>-1.0634920634920662</v>
      </c>
      <c r="G21" s="142">
        <v>369446</v>
      </c>
      <c r="H21" s="143">
        <v>394632</v>
      </c>
      <c r="I21" s="150">
        <v>-25186</v>
      </c>
      <c r="J21" s="146">
        <v>-6.38214843195686</v>
      </c>
      <c r="K21" s="130">
        <v>455.942934</v>
      </c>
      <c r="L21" s="130">
        <v>481.846153</v>
      </c>
      <c r="M21" s="42">
        <v>-25.903219000000036</v>
      </c>
      <c r="N21" s="135">
        <v>-5.375827707396895</v>
      </c>
    </row>
    <row r="22" spans="1:14" ht="30">
      <c r="A22" s="89" t="s">
        <v>268</v>
      </c>
      <c r="B22" s="55" t="s">
        <v>383</v>
      </c>
      <c r="C22" s="129">
        <v>41.33</v>
      </c>
      <c r="D22" s="129">
        <v>27.67</v>
      </c>
      <c r="E22" s="134">
        <v>13.659999999999997</v>
      </c>
      <c r="F22" s="135">
        <v>49.36754607878567</v>
      </c>
      <c r="G22" s="142">
        <v>185789</v>
      </c>
      <c r="H22" s="143">
        <v>176855</v>
      </c>
      <c r="I22" s="150">
        <v>8934</v>
      </c>
      <c r="J22" s="146">
        <v>5.051595940176981</v>
      </c>
      <c r="K22" s="130">
        <v>345.789052</v>
      </c>
      <c r="L22" s="130">
        <v>491.659948</v>
      </c>
      <c r="M22" s="42">
        <v>-145.87089599999996</v>
      </c>
      <c r="N22" s="135">
        <v>-29.6690622438092</v>
      </c>
    </row>
    <row r="23" spans="1:14" ht="15">
      <c r="A23" s="89" t="s">
        <v>265</v>
      </c>
      <c r="B23" s="55" t="s">
        <v>384</v>
      </c>
      <c r="C23" s="129">
        <v>18</v>
      </c>
      <c r="D23" s="129">
        <v>27.33</v>
      </c>
      <c r="E23" s="134">
        <v>-9.329999999999998</v>
      </c>
      <c r="F23" s="135">
        <v>-34.13830954994511</v>
      </c>
      <c r="G23" s="142">
        <v>111443</v>
      </c>
      <c r="H23" s="143">
        <v>142955</v>
      </c>
      <c r="I23" s="150">
        <v>-31512</v>
      </c>
      <c r="J23" s="146">
        <v>-22.043300339267603</v>
      </c>
      <c r="K23" s="130">
        <v>476.252136</v>
      </c>
      <c r="L23" s="130">
        <v>402.361451</v>
      </c>
      <c r="M23" s="42">
        <v>73.89068500000002</v>
      </c>
      <c r="N23" s="135">
        <v>18.364255526059335</v>
      </c>
    </row>
    <row r="24" spans="1:14" ht="15">
      <c r="A24" s="89" t="s">
        <v>283</v>
      </c>
      <c r="B24" s="55" t="s">
        <v>385</v>
      </c>
      <c r="C24" s="129">
        <v>28.67</v>
      </c>
      <c r="D24" s="129">
        <v>23</v>
      </c>
      <c r="E24" s="134">
        <v>5.670000000000002</v>
      </c>
      <c r="F24" s="135">
        <v>24.652173913043484</v>
      </c>
      <c r="G24" s="142">
        <v>454020</v>
      </c>
      <c r="H24" s="143">
        <v>332799</v>
      </c>
      <c r="I24" s="150">
        <v>121221</v>
      </c>
      <c r="J24" s="146">
        <v>36.4246887761081</v>
      </c>
      <c r="K24" s="130">
        <v>1218.15889</v>
      </c>
      <c r="L24" s="130">
        <v>1113.040133</v>
      </c>
      <c r="M24" s="42">
        <v>105.11875699999996</v>
      </c>
      <c r="N24" s="135">
        <v>9.444291709111262</v>
      </c>
    </row>
    <row r="25" spans="1:14" ht="15">
      <c r="A25" s="89" t="s">
        <v>224</v>
      </c>
      <c r="B25" s="55" t="s">
        <v>386</v>
      </c>
      <c r="C25" s="129">
        <v>48.33</v>
      </c>
      <c r="D25" s="129">
        <v>48</v>
      </c>
      <c r="E25" s="134">
        <v>0.3299999999999983</v>
      </c>
      <c r="F25" s="135">
        <v>0.6874999999999964</v>
      </c>
      <c r="G25" s="142">
        <v>417530</v>
      </c>
      <c r="H25" s="143">
        <v>409549</v>
      </c>
      <c r="I25" s="150">
        <v>7981</v>
      </c>
      <c r="J25" s="146">
        <v>1.9487289677181485</v>
      </c>
      <c r="K25" s="130">
        <v>664.549809</v>
      </c>
      <c r="L25" s="130">
        <v>656.328525</v>
      </c>
      <c r="M25" s="42">
        <v>8.221283999999969</v>
      </c>
      <c r="N25" s="135">
        <v>1.2526172011189014</v>
      </c>
    </row>
    <row r="26" spans="1:14" ht="15">
      <c r="A26" s="89" t="s">
        <v>39</v>
      </c>
      <c r="B26" s="55" t="s">
        <v>388</v>
      </c>
      <c r="C26" s="129">
        <v>81</v>
      </c>
      <c r="D26" s="129">
        <v>78.33</v>
      </c>
      <c r="E26" s="134">
        <v>2.6700000000000017</v>
      </c>
      <c r="F26" s="135">
        <v>3.408655687476065</v>
      </c>
      <c r="G26" s="142">
        <v>1220205</v>
      </c>
      <c r="H26" s="143">
        <v>1094761</v>
      </c>
      <c r="I26" s="150">
        <v>125444</v>
      </c>
      <c r="J26" s="146">
        <v>11.458574063197355</v>
      </c>
      <c r="K26" s="130">
        <v>1158.789173</v>
      </c>
      <c r="L26" s="130">
        <v>1075.097467</v>
      </c>
      <c r="M26" s="42">
        <v>83.69170599999984</v>
      </c>
      <c r="N26" s="135">
        <v>7.784569173391962</v>
      </c>
    </row>
    <row r="27" spans="1:14" ht="18" customHeight="1">
      <c r="A27" s="89" t="s">
        <v>30</v>
      </c>
      <c r="B27" s="55" t="s">
        <v>389</v>
      </c>
      <c r="C27" s="129">
        <v>159.67</v>
      </c>
      <c r="D27" s="129">
        <v>147.67</v>
      </c>
      <c r="E27" s="134">
        <v>12</v>
      </c>
      <c r="F27" s="135">
        <v>8.126227398930046</v>
      </c>
      <c r="G27" s="142">
        <v>2297310</v>
      </c>
      <c r="H27" s="143">
        <v>2135523</v>
      </c>
      <c r="I27" s="150">
        <v>161787</v>
      </c>
      <c r="J27" s="146">
        <v>7.575989581943158</v>
      </c>
      <c r="K27" s="130">
        <v>1106.758651</v>
      </c>
      <c r="L27" s="130">
        <v>1112.419584</v>
      </c>
      <c r="M27" s="42">
        <v>-5.660932999999886</v>
      </c>
      <c r="N27" s="135">
        <v>-0.5088846943564674</v>
      </c>
    </row>
    <row r="28" spans="1:14" ht="30">
      <c r="A28" s="89" t="s">
        <v>196</v>
      </c>
      <c r="B28" s="55" t="s">
        <v>390</v>
      </c>
      <c r="C28" s="129">
        <v>57.33</v>
      </c>
      <c r="D28" s="129">
        <v>57.67</v>
      </c>
      <c r="E28" s="134">
        <v>-0.3400000000000034</v>
      </c>
      <c r="F28" s="135">
        <v>-0.5895612970348594</v>
      </c>
      <c r="G28" s="142">
        <v>1000500</v>
      </c>
      <c r="H28" s="143">
        <v>1095993</v>
      </c>
      <c r="I28" s="150">
        <v>-95493</v>
      </c>
      <c r="J28" s="146">
        <v>-8.712920611719236</v>
      </c>
      <c r="K28" s="130">
        <v>1342.430463</v>
      </c>
      <c r="L28" s="130">
        <v>1461.889263</v>
      </c>
      <c r="M28" s="42">
        <v>-119.45880000000011</v>
      </c>
      <c r="N28" s="135">
        <v>-8.171535493382997</v>
      </c>
    </row>
    <row r="29" spans="1:14" ht="30">
      <c r="A29" s="89" t="s">
        <v>162</v>
      </c>
      <c r="B29" s="55" t="s">
        <v>392</v>
      </c>
      <c r="C29" s="129">
        <v>478.67</v>
      </c>
      <c r="D29" s="129">
        <v>386</v>
      </c>
      <c r="E29" s="134">
        <v>92.67000000000002</v>
      </c>
      <c r="F29" s="135">
        <v>24.007772020725394</v>
      </c>
      <c r="G29" s="142">
        <v>8342591</v>
      </c>
      <c r="H29" s="143">
        <v>6264280</v>
      </c>
      <c r="I29" s="150">
        <v>2078311</v>
      </c>
      <c r="J29" s="146">
        <v>33.17717279559662</v>
      </c>
      <c r="K29" s="130">
        <v>1340.668454</v>
      </c>
      <c r="L29" s="130">
        <v>1248.361897</v>
      </c>
      <c r="M29" s="42">
        <v>92.30655700000011</v>
      </c>
      <c r="N29" s="135">
        <v>7.394214548027023</v>
      </c>
    </row>
    <row r="30" spans="1:14" ht="15">
      <c r="A30" s="89" t="s">
        <v>271</v>
      </c>
      <c r="B30" s="55" t="s">
        <v>393</v>
      </c>
      <c r="C30" s="129">
        <v>170</v>
      </c>
      <c r="D30" s="129">
        <v>171.33</v>
      </c>
      <c r="E30" s="134">
        <v>-1.3300000000000125</v>
      </c>
      <c r="F30" s="135">
        <v>-0.7762796941574811</v>
      </c>
      <c r="G30" s="142">
        <v>3391905</v>
      </c>
      <c r="H30" s="143">
        <v>2931358</v>
      </c>
      <c r="I30" s="150">
        <v>460547</v>
      </c>
      <c r="J30" s="146">
        <v>15.711045870207595</v>
      </c>
      <c r="K30" s="130">
        <v>1534.798642</v>
      </c>
      <c r="L30" s="130">
        <v>1316.109711</v>
      </c>
      <c r="M30" s="42">
        <v>218.6889309999999</v>
      </c>
      <c r="N30" s="135">
        <v>16.616314671353404</v>
      </c>
    </row>
    <row r="31" spans="1:14" ht="30">
      <c r="A31" s="89" t="s">
        <v>82</v>
      </c>
      <c r="B31" s="55" t="s">
        <v>707</v>
      </c>
      <c r="C31" s="129">
        <v>209.33</v>
      </c>
      <c r="D31" s="129">
        <v>173</v>
      </c>
      <c r="E31" s="134">
        <v>36.33000000000001</v>
      </c>
      <c r="F31" s="135">
        <v>21.000000000000007</v>
      </c>
      <c r="G31" s="142">
        <v>4515564</v>
      </c>
      <c r="H31" s="143">
        <v>3466308</v>
      </c>
      <c r="I31" s="150">
        <v>1049256</v>
      </c>
      <c r="J31" s="146">
        <v>30.270131794404882</v>
      </c>
      <c r="K31" s="130">
        <v>1659.346853</v>
      </c>
      <c r="L31" s="130">
        <v>1541.26634</v>
      </c>
      <c r="M31" s="42">
        <v>118.08051300000011</v>
      </c>
      <c r="N31" s="135">
        <v>7.661265930196083</v>
      </c>
    </row>
    <row r="32" spans="1:14" ht="30">
      <c r="A32" s="89" t="s">
        <v>221</v>
      </c>
      <c r="B32" s="55" t="s">
        <v>395</v>
      </c>
      <c r="C32" s="129">
        <v>148</v>
      </c>
      <c r="D32" s="129">
        <v>154</v>
      </c>
      <c r="E32" s="134">
        <v>-6</v>
      </c>
      <c r="F32" s="135">
        <v>-3.896103896103896</v>
      </c>
      <c r="G32" s="142">
        <v>2348275</v>
      </c>
      <c r="H32" s="143">
        <v>2136909</v>
      </c>
      <c r="I32" s="150">
        <v>211366</v>
      </c>
      <c r="J32" s="146">
        <v>9.891202667029809</v>
      </c>
      <c r="K32" s="130">
        <v>1220.517151</v>
      </c>
      <c r="L32" s="130">
        <v>1067.387112</v>
      </c>
      <c r="M32" s="42">
        <v>153.13003900000012</v>
      </c>
      <c r="N32" s="135">
        <v>14.346251446963334</v>
      </c>
    </row>
    <row r="33" spans="1:14" ht="15">
      <c r="A33" s="89" t="s">
        <v>79</v>
      </c>
      <c r="B33" s="55" t="s">
        <v>397</v>
      </c>
      <c r="C33" s="129">
        <v>57</v>
      </c>
      <c r="D33" s="129">
        <v>50</v>
      </c>
      <c r="E33" s="134">
        <v>7</v>
      </c>
      <c r="F33" s="135">
        <v>14.000000000000002</v>
      </c>
      <c r="G33" s="142">
        <v>610309</v>
      </c>
      <c r="H33" s="143">
        <v>559550</v>
      </c>
      <c r="I33" s="150">
        <v>50759</v>
      </c>
      <c r="J33" s="146">
        <v>9.071396658028773</v>
      </c>
      <c r="K33" s="130">
        <v>823.628879</v>
      </c>
      <c r="L33" s="130">
        <v>860.846153</v>
      </c>
      <c r="M33" s="42">
        <v>-37.217273999999975</v>
      </c>
      <c r="N33" s="135">
        <v>-4.323336274466684</v>
      </c>
    </row>
    <row r="34" spans="1:14" ht="15">
      <c r="A34" s="95" t="s">
        <v>295</v>
      </c>
      <c r="B34" s="54" t="s">
        <v>363</v>
      </c>
      <c r="C34" s="131">
        <v>2135.67</v>
      </c>
      <c r="D34" s="131">
        <v>1952</v>
      </c>
      <c r="E34" s="131">
        <v>183.67000000000007</v>
      </c>
      <c r="F34" s="133">
        <v>9.409323770491806</v>
      </c>
      <c r="G34" s="139">
        <v>47320515</v>
      </c>
      <c r="H34" s="140">
        <v>41313150</v>
      </c>
      <c r="I34" s="140">
        <v>6007365</v>
      </c>
      <c r="J34" s="147">
        <v>14.541048068230092</v>
      </c>
      <c r="K34" s="128">
        <v>1704.401717</v>
      </c>
      <c r="L34" s="128">
        <v>1628.040274</v>
      </c>
      <c r="M34" s="128">
        <v>76.36144300000001</v>
      </c>
      <c r="N34" s="133">
        <v>4.690390294361969</v>
      </c>
    </row>
    <row r="35" spans="1:14" ht="15">
      <c r="A35" s="89" t="s">
        <v>190</v>
      </c>
      <c r="B35" s="55" t="s">
        <v>398</v>
      </c>
      <c r="C35" s="129">
        <v>1658</v>
      </c>
      <c r="D35" s="129">
        <v>1544</v>
      </c>
      <c r="E35" s="134">
        <v>114</v>
      </c>
      <c r="F35" s="135">
        <v>7.383419689119171</v>
      </c>
      <c r="G35" s="142">
        <v>38606576</v>
      </c>
      <c r="H35" s="143">
        <v>34282515</v>
      </c>
      <c r="I35" s="150">
        <v>4324061</v>
      </c>
      <c r="J35" s="146">
        <v>12.613021535905403</v>
      </c>
      <c r="K35" s="130">
        <v>1791.15598</v>
      </c>
      <c r="L35" s="130">
        <v>1707.977032</v>
      </c>
      <c r="M35" s="42">
        <v>83.17894799999999</v>
      </c>
      <c r="N35" s="135">
        <v>4.870027315449286</v>
      </c>
    </row>
    <row r="36" spans="1:14" ht="30">
      <c r="A36" s="89" t="s">
        <v>12</v>
      </c>
      <c r="B36" s="55" t="s">
        <v>399</v>
      </c>
      <c r="C36" s="129">
        <v>456</v>
      </c>
      <c r="D36" s="129">
        <v>386.33</v>
      </c>
      <c r="E36" s="134">
        <v>69.67000000000002</v>
      </c>
      <c r="F36" s="135">
        <v>18.03380529599048</v>
      </c>
      <c r="G36" s="142">
        <v>8256470</v>
      </c>
      <c r="H36" s="143">
        <v>6616261</v>
      </c>
      <c r="I36" s="150">
        <v>1640209</v>
      </c>
      <c r="J36" s="146">
        <v>24.79057280237282</v>
      </c>
      <c r="K36" s="130">
        <v>1392.791835</v>
      </c>
      <c r="L36" s="130">
        <v>1317.379322</v>
      </c>
      <c r="M36" s="42">
        <v>75.41251299999999</v>
      </c>
      <c r="N36" s="135">
        <v>5.724434241575259</v>
      </c>
    </row>
    <row r="37" spans="1:14" ht="15">
      <c r="A37" s="89" t="s">
        <v>131</v>
      </c>
      <c r="B37" s="55" t="s">
        <v>400</v>
      </c>
      <c r="C37" s="129">
        <v>21.67</v>
      </c>
      <c r="D37" s="129">
        <v>21.67</v>
      </c>
      <c r="E37" s="134">
        <v>0</v>
      </c>
      <c r="F37" s="135">
        <v>0</v>
      </c>
      <c r="G37" s="142">
        <v>457469</v>
      </c>
      <c r="H37" s="143">
        <v>414374</v>
      </c>
      <c r="I37" s="150">
        <v>43095</v>
      </c>
      <c r="J37" s="146">
        <v>10.400025098099784</v>
      </c>
      <c r="K37" s="130">
        <v>1623.900465</v>
      </c>
      <c r="L37" s="130">
        <v>1470.923999</v>
      </c>
      <c r="M37" s="42">
        <v>152.97646599999985</v>
      </c>
      <c r="N37" s="135">
        <v>10.400025161327171</v>
      </c>
    </row>
    <row r="38" spans="1:14" ht="15">
      <c r="A38" s="95" t="s">
        <v>302</v>
      </c>
      <c r="B38" s="54" t="s">
        <v>354</v>
      </c>
      <c r="C38" s="131">
        <v>4734.67</v>
      </c>
      <c r="D38" s="131">
        <v>4859</v>
      </c>
      <c r="E38" s="131">
        <v>-124.32999999999993</v>
      </c>
      <c r="F38" s="133">
        <v>-2.5587569458736352</v>
      </c>
      <c r="G38" s="139">
        <v>42997672</v>
      </c>
      <c r="H38" s="140">
        <v>43097761</v>
      </c>
      <c r="I38" s="140">
        <v>-100089</v>
      </c>
      <c r="J38" s="147">
        <v>-0.23223712248067827</v>
      </c>
      <c r="K38" s="128">
        <v>698.573127</v>
      </c>
      <c r="L38" s="128">
        <v>682.282853</v>
      </c>
      <c r="M38" s="128">
        <v>16.290273999999954</v>
      </c>
      <c r="N38" s="133">
        <v>2.3876129860763116</v>
      </c>
    </row>
    <row r="39" spans="1:14" ht="18" customHeight="1">
      <c r="A39" s="89" t="s">
        <v>168</v>
      </c>
      <c r="B39" s="55" t="s">
        <v>401</v>
      </c>
      <c r="C39" s="129">
        <v>675</v>
      </c>
      <c r="D39" s="129">
        <v>700.67</v>
      </c>
      <c r="E39" s="134">
        <v>-25.66999999999996</v>
      </c>
      <c r="F39" s="135">
        <v>-3.663636233890413</v>
      </c>
      <c r="G39" s="142">
        <v>11162239</v>
      </c>
      <c r="H39" s="143">
        <v>11333872</v>
      </c>
      <c r="I39" s="150">
        <v>-171633</v>
      </c>
      <c r="J39" s="146">
        <v>-1.5143368479898132</v>
      </c>
      <c r="K39" s="130">
        <v>1272.050028</v>
      </c>
      <c r="L39" s="130">
        <v>1244.289476</v>
      </c>
      <c r="M39" s="42">
        <v>27.76055200000019</v>
      </c>
      <c r="N39" s="135">
        <v>2.2310364698447542</v>
      </c>
    </row>
    <row r="40" spans="1:14" ht="30">
      <c r="A40" s="89" t="s">
        <v>33</v>
      </c>
      <c r="B40" s="55" t="s">
        <v>657</v>
      </c>
      <c r="C40" s="129">
        <v>603</v>
      </c>
      <c r="D40" s="129">
        <v>578.33</v>
      </c>
      <c r="E40" s="134">
        <v>24.66999999999996</v>
      </c>
      <c r="F40" s="135">
        <v>4.265730638216928</v>
      </c>
      <c r="G40" s="142">
        <v>6329356</v>
      </c>
      <c r="H40" s="143">
        <v>5706185</v>
      </c>
      <c r="I40" s="150">
        <v>623171</v>
      </c>
      <c r="J40" s="146">
        <v>10.920974346257612</v>
      </c>
      <c r="K40" s="130">
        <v>807.418803</v>
      </c>
      <c r="L40" s="130">
        <v>758.973782</v>
      </c>
      <c r="M40" s="42">
        <v>48.445021</v>
      </c>
      <c r="N40" s="135">
        <v>6.3829637003192286</v>
      </c>
    </row>
    <row r="41" spans="1:14" ht="15">
      <c r="A41" s="89" t="s">
        <v>189</v>
      </c>
      <c r="B41" s="55" t="s">
        <v>659</v>
      </c>
      <c r="C41" s="129">
        <v>591</v>
      </c>
      <c r="D41" s="129">
        <v>559.33</v>
      </c>
      <c r="E41" s="134">
        <v>31.66999999999996</v>
      </c>
      <c r="F41" s="135">
        <v>5.662131478733477</v>
      </c>
      <c r="G41" s="142">
        <v>4275439</v>
      </c>
      <c r="H41" s="143">
        <v>4054971</v>
      </c>
      <c r="I41" s="150">
        <v>220468</v>
      </c>
      <c r="J41" s="146">
        <v>5.436980930319847</v>
      </c>
      <c r="K41" s="130">
        <v>556.480411</v>
      </c>
      <c r="L41" s="130">
        <v>557.668721</v>
      </c>
      <c r="M41" s="42">
        <v>-1.1883100000000013</v>
      </c>
      <c r="N41" s="135">
        <v>-0.2130852879589783</v>
      </c>
    </row>
    <row r="42" spans="1:14" ht="30">
      <c r="A42" s="89" t="s">
        <v>709</v>
      </c>
      <c r="B42" s="55" t="s">
        <v>710</v>
      </c>
      <c r="C42" s="129">
        <v>294</v>
      </c>
      <c r="D42" s="129" t="s">
        <v>702</v>
      </c>
      <c r="E42" s="129" t="s">
        <v>702</v>
      </c>
      <c r="F42" s="129" t="s">
        <v>702</v>
      </c>
      <c r="G42" s="142">
        <v>3334381</v>
      </c>
      <c r="H42" s="144" t="s">
        <v>702</v>
      </c>
      <c r="I42" s="144" t="s">
        <v>702</v>
      </c>
      <c r="J42" s="148" t="s">
        <v>702</v>
      </c>
      <c r="K42" s="130">
        <v>872.417844</v>
      </c>
      <c r="L42" s="129" t="s">
        <v>702</v>
      </c>
      <c r="M42" s="129" t="s">
        <v>702</v>
      </c>
      <c r="N42" s="129" t="s">
        <v>702</v>
      </c>
    </row>
    <row r="43" spans="1:14" ht="15">
      <c r="A43" s="89" t="s">
        <v>715</v>
      </c>
      <c r="B43" s="55" t="s">
        <v>716</v>
      </c>
      <c r="C43" s="129">
        <v>1168.67</v>
      </c>
      <c r="D43" s="129" t="s">
        <v>702</v>
      </c>
      <c r="E43" s="129" t="s">
        <v>702</v>
      </c>
      <c r="F43" s="129" t="s">
        <v>702</v>
      </c>
      <c r="G43" s="142">
        <v>7992471</v>
      </c>
      <c r="H43" s="144" t="s">
        <v>702</v>
      </c>
      <c r="I43" s="144" t="s">
        <v>702</v>
      </c>
      <c r="J43" s="148" t="s">
        <v>702</v>
      </c>
      <c r="K43" s="130">
        <v>526.072767</v>
      </c>
      <c r="L43" s="129" t="s">
        <v>702</v>
      </c>
      <c r="M43" s="129" t="s">
        <v>702</v>
      </c>
      <c r="N43" s="129" t="s">
        <v>702</v>
      </c>
    </row>
    <row r="44" spans="1:14" ht="15">
      <c r="A44" s="89" t="s">
        <v>720</v>
      </c>
      <c r="B44" s="55" t="s">
        <v>721</v>
      </c>
      <c r="C44" s="129">
        <v>223.33</v>
      </c>
      <c r="D44" s="129" t="s">
        <v>702</v>
      </c>
      <c r="E44" s="129" t="s">
        <v>702</v>
      </c>
      <c r="F44" s="129" t="s">
        <v>702</v>
      </c>
      <c r="G44" s="142">
        <v>2164098</v>
      </c>
      <c r="H44" s="144" t="s">
        <v>702</v>
      </c>
      <c r="I44" s="144" t="s">
        <v>702</v>
      </c>
      <c r="J44" s="148" t="s">
        <v>702</v>
      </c>
      <c r="K44" s="130">
        <v>745.395051</v>
      </c>
      <c r="L44" s="129" t="s">
        <v>702</v>
      </c>
      <c r="M44" s="129" t="s">
        <v>702</v>
      </c>
      <c r="N44" s="129" t="s">
        <v>702</v>
      </c>
    </row>
    <row r="45" spans="1:14" ht="15">
      <c r="A45" s="89" t="s">
        <v>723</v>
      </c>
      <c r="B45" s="55" t="s">
        <v>724</v>
      </c>
      <c r="C45" s="129">
        <v>385</v>
      </c>
      <c r="D45" s="129" t="s">
        <v>702</v>
      </c>
      <c r="E45" s="129" t="s">
        <v>702</v>
      </c>
      <c r="F45" s="129" t="s">
        <v>702</v>
      </c>
      <c r="G45" s="142">
        <v>3035303</v>
      </c>
      <c r="H45" s="144" t="s">
        <v>702</v>
      </c>
      <c r="I45" s="144" t="s">
        <v>702</v>
      </c>
      <c r="J45" s="148" t="s">
        <v>702</v>
      </c>
      <c r="K45" s="130">
        <v>606.454145</v>
      </c>
      <c r="L45" s="129" t="s">
        <v>702</v>
      </c>
      <c r="M45" s="129" t="s">
        <v>702</v>
      </c>
      <c r="N45" s="129" t="s">
        <v>702</v>
      </c>
    </row>
    <row r="46" spans="1:14" ht="30">
      <c r="A46" s="89" t="s">
        <v>727</v>
      </c>
      <c r="B46" s="55" t="s">
        <v>728</v>
      </c>
      <c r="C46" s="129">
        <v>251.33</v>
      </c>
      <c r="D46" s="129" t="s">
        <v>702</v>
      </c>
      <c r="E46" s="129" t="s">
        <v>702</v>
      </c>
      <c r="F46" s="129" t="s">
        <v>702</v>
      </c>
      <c r="G46" s="142">
        <v>1138054</v>
      </c>
      <c r="H46" s="144" t="s">
        <v>702</v>
      </c>
      <c r="I46" s="144" t="s">
        <v>702</v>
      </c>
      <c r="J46" s="148" t="s">
        <v>702</v>
      </c>
      <c r="K46" s="130">
        <v>348.317412</v>
      </c>
      <c r="L46" s="129" t="s">
        <v>702</v>
      </c>
      <c r="M46" s="129" t="s">
        <v>702</v>
      </c>
      <c r="N46" s="129" t="s">
        <v>702</v>
      </c>
    </row>
    <row r="47" spans="1:14" ht="45">
      <c r="A47" s="89" t="s">
        <v>735</v>
      </c>
      <c r="B47" s="55" t="s">
        <v>736</v>
      </c>
      <c r="C47" s="129">
        <v>543.33</v>
      </c>
      <c r="D47" s="129" t="s">
        <v>702</v>
      </c>
      <c r="E47" s="129" t="s">
        <v>702</v>
      </c>
      <c r="F47" s="129" t="s">
        <v>702</v>
      </c>
      <c r="G47" s="142">
        <v>3566331</v>
      </c>
      <c r="H47" s="144" t="s">
        <v>702</v>
      </c>
      <c r="I47" s="144" t="s">
        <v>702</v>
      </c>
      <c r="J47" s="148" t="s">
        <v>702</v>
      </c>
      <c r="K47" s="130">
        <v>504.910742</v>
      </c>
      <c r="L47" s="129" t="s">
        <v>702</v>
      </c>
      <c r="M47" s="129" t="s">
        <v>702</v>
      </c>
      <c r="N47" s="129" t="s">
        <v>702</v>
      </c>
    </row>
    <row r="48" spans="1:14" ht="15">
      <c r="A48" s="95" t="s">
        <v>292</v>
      </c>
      <c r="B48" s="54" t="s">
        <v>361</v>
      </c>
      <c r="C48" s="131">
        <v>1740</v>
      </c>
      <c r="D48" s="131">
        <v>1636</v>
      </c>
      <c r="E48" s="131">
        <v>104</v>
      </c>
      <c r="F48" s="133">
        <v>6.356968215158925</v>
      </c>
      <c r="G48" s="139">
        <v>32557878</v>
      </c>
      <c r="H48" s="140">
        <v>31186454</v>
      </c>
      <c r="I48" s="140">
        <v>1371424</v>
      </c>
      <c r="J48" s="147">
        <v>4.397498991068366</v>
      </c>
      <c r="K48" s="128">
        <v>1439.340318</v>
      </c>
      <c r="L48" s="128">
        <v>1466.355745</v>
      </c>
      <c r="M48" s="128">
        <v>-27.015427000000045</v>
      </c>
      <c r="N48" s="133">
        <v>-1.8423514956802005</v>
      </c>
    </row>
    <row r="49" spans="1:14" ht="15">
      <c r="A49" s="89" t="s">
        <v>269</v>
      </c>
      <c r="B49" s="55" t="s">
        <v>403</v>
      </c>
      <c r="C49" s="129">
        <v>58</v>
      </c>
      <c r="D49" s="129">
        <v>55.67</v>
      </c>
      <c r="E49" s="134">
        <v>2.3299999999999983</v>
      </c>
      <c r="F49" s="135">
        <v>4.185378121070591</v>
      </c>
      <c r="G49" s="142">
        <v>801632</v>
      </c>
      <c r="H49" s="143">
        <v>727425</v>
      </c>
      <c r="I49" s="150">
        <v>74207</v>
      </c>
      <c r="J49" s="146">
        <v>10.201326597243703</v>
      </c>
      <c r="K49" s="130">
        <v>1063.172413</v>
      </c>
      <c r="L49" s="130">
        <v>1005.133271</v>
      </c>
      <c r="M49" s="42">
        <v>58.03914199999997</v>
      </c>
      <c r="N49" s="135">
        <v>5.774273290372453</v>
      </c>
    </row>
    <row r="50" spans="1:14" ht="15">
      <c r="A50" s="89" t="s">
        <v>147</v>
      </c>
      <c r="B50" s="55" t="s">
        <v>404</v>
      </c>
      <c r="C50" s="129">
        <v>686</v>
      </c>
      <c r="D50" s="129">
        <v>666</v>
      </c>
      <c r="E50" s="134">
        <v>20</v>
      </c>
      <c r="F50" s="135">
        <v>3.003003003003003</v>
      </c>
      <c r="G50" s="142">
        <v>12969126</v>
      </c>
      <c r="H50" s="143">
        <v>11804187</v>
      </c>
      <c r="I50" s="150">
        <v>1164939</v>
      </c>
      <c r="J50" s="146">
        <v>9.868862633233446</v>
      </c>
      <c r="K50" s="130">
        <v>1454.26396</v>
      </c>
      <c r="L50" s="130">
        <v>1363.384961</v>
      </c>
      <c r="M50" s="42">
        <v>90.87899900000002</v>
      </c>
      <c r="N50" s="135">
        <v>6.665688825945618</v>
      </c>
    </row>
    <row r="51" spans="1:14" ht="30">
      <c r="A51" s="89" t="s">
        <v>209</v>
      </c>
      <c r="B51" s="55" t="s">
        <v>405</v>
      </c>
      <c r="C51" s="129">
        <v>31</v>
      </c>
      <c r="D51" s="129">
        <v>18</v>
      </c>
      <c r="E51" s="134">
        <v>13</v>
      </c>
      <c r="F51" s="135">
        <v>72.22222222222221</v>
      </c>
      <c r="G51" s="142">
        <v>124808</v>
      </c>
      <c r="H51" s="143">
        <v>78284</v>
      </c>
      <c r="I51" s="150">
        <v>46524</v>
      </c>
      <c r="J51" s="146">
        <v>59.42976853507741</v>
      </c>
      <c r="K51" s="130">
        <v>309.69727</v>
      </c>
      <c r="L51" s="130">
        <v>334.547008</v>
      </c>
      <c r="M51" s="42">
        <v>-24.849738000000002</v>
      </c>
      <c r="N51" s="135">
        <v>-7.427876324035157</v>
      </c>
    </row>
    <row r="52" spans="1:14" ht="15">
      <c r="A52" s="89" t="s">
        <v>27</v>
      </c>
      <c r="B52" s="55" t="s">
        <v>406</v>
      </c>
      <c r="C52" s="129">
        <v>135.67</v>
      </c>
      <c r="D52" s="129">
        <v>233</v>
      </c>
      <c r="E52" s="134">
        <v>-97.33000000000001</v>
      </c>
      <c r="F52" s="135">
        <v>-41.772532188841204</v>
      </c>
      <c r="G52" s="142">
        <v>4859974</v>
      </c>
      <c r="H52" s="143">
        <v>8083708</v>
      </c>
      <c r="I52" s="150">
        <v>-3223734</v>
      </c>
      <c r="J52" s="146">
        <v>-39.879396930220636</v>
      </c>
      <c r="K52" s="130">
        <v>2755.540309</v>
      </c>
      <c r="L52" s="130">
        <v>2668.771211</v>
      </c>
      <c r="M52" s="42">
        <v>86.76909799999976</v>
      </c>
      <c r="N52" s="135">
        <v>3.2512752551571102</v>
      </c>
    </row>
    <row r="53" spans="1:14" ht="15">
      <c r="A53" s="89" t="s">
        <v>86</v>
      </c>
      <c r="B53" s="55" t="s">
        <v>407</v>
      </c>
      <c r="C53" s="129">
        <v>415</v>
      </c>
      <c r="D53" s="129">
        <v>268</v>
      </c>
      <c r="E53" s="134">
        <v>147</v>
      </c>
      <c r="F53" s="135">
        <v>54.850746268656714</v>
      </c>
      <c r="G53" s="142">
        <v>9009385</v>
      </c>
      <c r="H53" s="143">
        <v>5853606</v>
      </c>
      <c r="I53" s="150">
        <v>3155779</v>
      </c>
      <c r="J53" s="146">
        <v>53.9117084409166</v>
      </c>
      <c r="K53" s="130">
        <v>1669.95088</v>
      </c>
      <c r="L53" s="130">
        <v>1680.139494</v>
      </c>
      <c r="M53" s="42">
        <v>-10.188613999999916</v>
      </c>
      <c r="N53" s="135">
        <v>-0.6064147671300391</v>
      </c>
    </row>
    <row r="54" spans="1:14" ht="15">
      <c r="A54" s="89" t="s">
        <v>87</v>
      </c>
      <c r="B54" s="55" t="s">
        <v>409</v>
      </c>
      <c r="C54" s="129">
        <v>407.67</v>
      </c>
      <c r="D54" s="129">
        <v>386.33</v>
      </c>
      <c r="E54" s="134">
        <v>21.340000000000032</v>
      </c>
      <c r="F54" s="135">
        <v>5.523775011000966</v>
      </c>
      <c r="G54" s="142">
        <v>4721850</v>
      </c>
      <c r="H54" s="143">
        <v>4562070</v>
      </c>
      <c r="I54" s="150">
        <v>159780</v>
      </c>
      <c r="J54" s="146">
        <v>3.5023574824586206</v>
      </c>
      <c r="K54" s="130">
        <v>890.963845</v>
      </c>
      <c r="L54" s="130">
        <v>908.364511</v>
      </c>
      <c r="M54" s="42">
        <v>-17.400666</v>
      </c>
      <c r="N54" s="135">
        <v>-1.915603900117582</v>
      </c>
    </row>
    <row r="55" spans="1:14" ht="15">
      <c r="A55" s="95" t="s">
        <v>297</v>
      </c>
      <c r="B55" s="54" t="s">
        <v>355</v>
      </c>
      <c r="C55" s="131">
        <v>344.67</v>
      </c>
      <c r="D55" s="131">
        <v>325</v>
      </c>
      <c r="E55" s="131">
        <v>19.670000000000016</v>
      </c>
      <c r="F55" s="133">
        <v>6.052307692307697</v>
      </c>
      <c r="G55" s="139">
        <v>4400457</v>
      </c>
      <c r="H55" s="140">
        <v>3861323</v>
      </c>
      <c r="I55" s="140">
        <v>539134</v>
      </c>
      <c r="J55" s="147">
        <v>13.962416508538652</v>
      </c>
      <c r="K55" s="128">
        <v>982.089222</v>
      </c>
      <c r="L55" s="128">
        <v>913.922603</v>
      </c>
      <c r="M55" s="128">
        <v>68.16661899999997</v>
      </c>
      <c r="N55" s="133">
        <v>7.458686192489318</v>
      </c>
    </row>
    <row r="56" spans="1:14" ht="15">
      <c r="A56" s="89" t="s">
        <v>750</v>
      </c>
      <c r="B56" s="55" t="s">
        <v>751</v>
      </c>
      <c r="C56" s="129">
        <v>55.67</v>
      </c>
      <c r="D56" s="129" t="s">
        <v>702</v>
      </c>
      <c r="E56" s="129" t="s">
        <v>702</v>
      </c>
      <c r="F56" s="129" t="s">
        <v>702</v>
      </c>
      <c r="G56" s="142">
        <v>750920</v>
      </c>
      <c r="H56" s="144" t="s">
        <v>702</v>
      </c>
      <c r="I56" s="144" t="s">
        <v>702</v>
      </c>
      <c r="J56" s="148" t="s">
        <v>702</v>
      </c>
      <c r="K56" s="130">
        <v>1037.597932</v>
      </c>
      <c r="L56" s="129" t="s">
        <v>702</v>
      </c>
      <c r="M56" s="129" t="s">
        <v>702</v>
      </c>
      <c r="N56" s="129" t="s">
        <v>702</v>
      </c>
    </row>
    <row r="57" spans="1:14" ht="15">
      <c r="A57" s="89" t="s">
        <v>756</v>
      </c>
      <c r="B57" s="55" t="s">
        <v>757</v>
      </c>
      <c r="C57" s="129">
        <v>78.33</v>
      </c>
      <c r="D57" s="129" t="s">
        <v>702</v>
      </c>
      <c r="E57" s="129" t="s">
        <v>702</v>
      </c>
      <c r="F57" s="129" t="s">
        <v>702</v>
      </c>
      <c r="G57" s="142">
        <v>955735</v>
      </c>
      <c r="H57" s="144" t="s">
        <v>702</v>
      </c>
      <c r="I57" s="144" t="s">
        <v>702</v>
      </c>
      <c r="J57" s="148" t="s">
        <v>702</v>
      </c>
      <c r="K57" s="130">
        <v>938.56858</v>
      </c>
      <c r="L57" s="129" t="s">
        <v>702</v>
      </c>
      <c r="M57" s="129" t="s">
        <v>702</v>
      </c>
      <c r="N57" s="129" t="s">
        <v>702</v>
      </c>
    </row>
    <row r="58" spans="1:14" ht="15">
      <c r="A58" s="89" t="s">
        <v>95</v>
      </c>
      <c r="B58" s="55" t="s">
        <v>356</v>
      </c>
      <c r="C58" s="129">
        <v>124.33</v>
      </c>
      <c r="D58" s="129">
        <v>126</v>
      </c>
      <c r="E58" s="134">
        <v>-1.6700000000000017</v>
      </c>
      <c r="F58" s="135">
        <v>-1.325396825396827</v>
      </c>
      <c r="G58" s="142">
        <v>2098140</v>
      </c>
      <c r="H58" s="143">
        <v>1897196</v>
      </c>
      <c r="I58" s="150">
        <v>200944</v>
      </c>
      <c r="J58" s="146">
        <v>10.591631017564868</v>
      </c>
      <c r="K58" s="130">
        <v>1298.121005</v>
      </c>
      <c r="L58" s="130">
        <v>1158.239316</v>
      </c>
      <c r="M58" s="42">
        <v>139.88168900000005</v>
      </c>
      <c r="N58" s="135">
        <v>12.07709728617087</v>
      </c>
    </row>
    <row r="59" spans="1:14" ht="15">
      <c r="A59" s="89" t="s">
        <v>184</v>
      </c>
      <c r="B59" s="55" t="s">
        <v>413</v>
      </c>
      <c r="C59" s="129">
        <v>9</v>
      </c>
      <c r="D59" s="129">
        <v>10.33</v>
      </c>
      <c r="E59" s="134">
        <v>-1.33</v>
      </c>
      <c r="F59" s="135">
        <v>-12.87512100677638</v>
      </c>
      <c r="G59" s="142">
        <v>144507</v>
      </c>
      <c r="H59" s="143">
        <v>92625</v>
      </c>
      <c r="I59" s="150">
        <v>51882</v>
      </c>
      <c r="J59" s="146">
        <v>56.01295546558704</v>
      </c>
      <c r="K59" s="130">
        <v>1235.102564</v>
      </c>
      <c r="L59" s="130">
        <v>689.738625</v>
      </c>
      <c r="M59" s="42">
        <v>545.3639390000001</v>
      </c>
      <c r="N59" s="135">
        <v>79.06820340821135</v>
      </c>
    </row>
    <row r="60" spans="1:14" ht="15">
      <c r="A60" s="95" t="s">
        <v>293</v>
      </c>
      <c r="B60" s="54" t="s">
        <v>364</v>
      </c>
      <c r="C60" s="131">
        <v>1075.33</v>
      </c>
      <c r="D60" s="131">
        <v>1029.67</v>
      </c>
      <c r="E60" s="131">
        <v>45.659999999999854</v>
      </c>
      <c r="F60" s="133">
        <v>4.4344304485903105</v>
      </c>
      <c r="G60" s="139">
        <v>21777980</v>
      </c>
      <c r="H60" s="140">
        <v>22150584</v>
      </c>
      <c r="I60" s="140">
        <v>-372604</v>
      </c>
      <c r="J60" s="147">
        <v>-1.6821407507811081</v>
      </c>
      <c r="K60" s="128">
        <v>1557.874541</v>
      </c>
      <c r="L60" s="128">
        <v>1654.793357</v>
      </c>
      <c r="M60" s="128">
        <v>-96.9188160000001</v>
      </c>
      <c r="N60" s="133">
        <v>-5.856853098305017</v>
      </c>
    </row>
    <row r="61" spans="1:14" ht="30">
      <c r="A61" s="89" t="s">
        <v>145</v>
      </c>
      <c r="B61" s="55" t="s">
        <v>414</v>
      </c>
      <c r="C61" s="129">
        <v>628.33</v>
      </c>
      <c r="D61" s="129">
        <v>630</v>
      </c>
      <c r="E61" s="134">
        <v>-1.669999999999959</v>
      </c>
      <c r="F61" s="135">
        <v>-0.2650793650793586</v>
      </c>
      <c r="G61" s="142">
        <v>9893311</v>
      </c>
      <c r="H61" s="143">
        <v>11271948</v>
      </c>
      <c r="I61" s="150">
        <v>-1378637</v>
      </c>
      <c r="J61" s="146">
        <v>-12.23068985059193</v>
      </c>
      <c r="K61" s="130">
        <v>1211.185082</v>
      </c>
      <c r="L61" s="130">
        <v>1376.306227</v>
      </c>
      <c r="M61" s="42">
        <v>-165.12114500000007</v>
      </c>
      <c r="N61" s="135">
        <v>-11.997413203595137</v>
      </c>
    </row>
    <row r="62" spans="1:14" ht="45">
      <c r="A62" s="89" t="s">
        <v>284</v>
      </c>
      <c r="B62" s="55" t="s">
        <v>666</v>
      </c>
      <c r="C62" s="129">
        <v>112.33</v>
      </c>
      <c r="D62" s="129">
        <v>96.33</v>
      </c>
      <c r="E62" s="134">
        <v>16</v>
      </c>
      <c r="F62" s="135">
        <v>16.609571265441712</v>
      </c>
      <c r="G62" s="142">
        <v>6124908</v>
      </c>
      <c r="H62" s="143">
        <v>6162455</v>
      </c>
      <c r="I62" s="150">
        <v>-37547</v>
      </c>
      <c r="J62" s="146">
        <v>-0.6092863964118196</v>
      </c>
      <c r="K62" s="130">
        <v>4194.309349</v>
      </c>
      <c r="L62" s="130">
        <v>4920.948821</v>
      </c>
      <c r="M62" s="42">
        <v>-726.6394719999998</v>
      </c>
      <c r="N62" s="135">
        <v>-14.766247291560683</v>
      </c>
    </row>
    <row r="63" spans="1:14" ht="15">
      <c r="A63" s="89" t="s">
        <v>267</v>
      </c>
      <c r="B63" s="55" t="s">
        <v>415</v>
      </c>
      <c r="C63" s="129">
        <v>331.67</v>
      </c>
      <c r="D63" s="129">
        <v>300.33</v>
      </c>
      <c r="E63" s="134">
        <v>31.340000000000032</v>
      </c>
      <c r="F63" s="135">
        <v>10.435187959910776</v>
      </c>
      <c r="G63" s="142">
        <v>5731718</v>
      </c>
      <c r="H63" s="143">
        <v>4680061</v>
      </c>
      <c r="I63" s="150">
        <v>1051657</v>
      </c>
      <c r="J63" s="146">
        <v>22.471010527426884</v>
      </c>
      <c r="K63" s="130">
        <v>1329.337548</v>
      </c>
      <c r="L63" s="130">
        <v>1198.697074</v>
      </c>
      <c r="M63" s="42">
        <v>130.64047400000004</v>
      </c>
      <c r="N63" s="135">
        <v>10.898539492055193</v>
      </c>
    </row>
    <row r="64" spans="1:14" ht="30">
      <c r="A64" s="89" t="s">
        <v>228</v>
      </c>
      <c r="B64" s="55" t="s">
        <v>416</v>
      </c>
      <c r="C64" s="129">
        <v>3</v>
      </c>
      <c r="D64" s="129">
        <v>3</v>
      </c>
      <c r="E64" s="134">
        <v>0</v>
      </c>
      <c r="F64" s="135">
        <v>0</v>
      </c>
      <c r="G64" s="142">
        <v>28043</v>
      </c>
      <c r="H64" s="143">
        <v>36120</v>
      </c>
      <c r="I64" s="150">
        <v>-8077</v>
      </c>
      <c r="J64" s="146">
        <v>-22.36157253599114</v>
      </c>
      <c r="K64" s="130">
        <v>719.051282</v>
      </c>
      <c r="L64" s="130">
        <v>926.153846</v>
      </c>
      <c r="M64" s="42">
        <v>-207.10256400000003</v>
      </c>
      <c r="N64" s="135">
        <v>-22.361572528631495</v>
      </c>
    </row>
    <row r="65" spans="1:14" ht="16.5" customHeight="1">
      <c r="A65" s="95" t="s">
        <v>291</v>
      </c>
      <c r="B65" s="54" t="s">
        <v>365</v>
      </c>
      <c r="C65" s="131">
        <v>939</v>
      </c>
      <c r="D65" s="131">
        <v>880.67</v>
      </c>
      <c r="E65" s="131">
        <v>58.33000000000004</v>
      </c>
      <c r="F65" s="133">
        <v>6.623366300657459</v>
      </c>
      <c r="G65" s="139">
        <v>14745042</v>
      </c>
      <c r="H65" s="140">
        <v>12996835</v>
      </c>
      <c r="I65" s="140">
        <v>1748207</v>
      </c>
      <c r="J65" s="147">
        <v>13.45102096010298</v>
      </c>
      <c r="K65" s="128">
        <v>1207.916932</v>
      </c>
      <c r="L65" s="128">
        <v>1135.222658</v>
      </c>
      <c r="M65" s="128">
        <v>72.69427400000018</v>
      </c>
      <c r="N65" s="133">
        <v>6.40352564210361</v>
      </c>
    </row>
    <row r="66" spans="1:14" ht="15">
      <c r="A66" s="89" t="s">
        <v>303</v>
      </c>
      <c r="B66" s="55" t="s">
        <v>434</v>
      </c>
      <c r="C66" s="129">
        <v>573.33</v>
      </c>
      <c r="D66" s="129">
        <v>525</v>
      </c>
      <c r="E66" s="134">
        <v>48.33000000000004</v>
      </c>
      <c r="F66" s="135">
        <v>9.205714285714294</v>
      </c>
      <c r="G66" s="142">
        <v>9665430</v>
      </c>
      <c r="H66" s="143">
        <v>8377397</v>
      </c>
      <c r="I66" s="150">
        <v>1288033</v>
      </c>
      <c r="J66" s="146">
        <v>15.375098016722855</v>
      </c>
      <c r="K66" s="130">
        <v>1296.800473</v>
      </c>
      <c r="L66" s="130">
        <v>1227.457435</v>
      </c>
      <c r="M66" s="42">
        <v>69.34303799999998</v>
      </c>
      <c r="N66" s="135">
        <v>5.649323228874326</v>
      </c>
    </row>
    <row r="67" spans="1:14" ht="15">
      <c r="A67" s="95" t="s">
        <v>290</v>
      </c>
      <c r="B67" s="54" t="s">
        <v>366</v>
      </c>
      <c r="C67" s="131">
        <v>1459.67</v>
      </c>
      <c r="D67" s="131">
        <v>1331</v>
      </c>
      <c r="E67" s="131">
        <v>128.67000000000007</v>
      </c>
      <c r="F67" s="133">
        <v>9.667167543200607</v>
      </c>
      <c r="G67" s="139">
        <v>35286560</v>
      </c>
      <c r="H67" s="140">
        <v>29687394</v>
      </c>
      <c r="I67" s="140">
        <v>5599166</v>
      </c>
      <c r="J67" s="147">
        <v>18.860415973190506</v>
      </c>
      <c r="K67" s="128">
        <v>1859.564675</v>
      </c>
      <c r="L67" s="128">
        <v>1715.736808</v>
      </c>
      <c r="M67" s="128">
        <v>143.82786699999997</v>
      </c>
      <c r="N67" s="133">
        <v>8.38286305506596</v>
      </c>
    </row>
    <row r="68" spans="1:14" ht="30">
      <c r="A68" s="89" t="s">
        <v>150</v>
      </c>
      <c r="B68" s="55" t="s">
        <v>768</v>
      </c>
      <c r="C68" s="129">
        <v>1459.67</v>
      </c>
      <c r="D68" s="129">
        <v>1331</v>
      </c>
      <c r="E68" s="134">
        <v>128.67000000000007</v>
      </c>
      <c r="F68" s="135">
        <v>9.667167543200607</v>
      </c>
      <c r="G68" s="142">
        <v>35286560</v>
      </c>
      <c r="H68" s="143">
        <v>29687394</v>
      </c>
      <c r="I68" s="150">
        <v>5599166</v>
      </c>
      <c r="J68" s="146">
        <v>18.860415973190506</v>
      </c>
      <c r="K68" s="130">
        <v>1859.564675</v>
      </c>
      <c r="L68" s="130">
        <v>1715.736808</v>
      </c>
      <c r="M68" s="42">
        <v>143.82786699999997</v>
      </c>
      <c r="N68" s="135">
        <v>8.38286305506596</v>
      </c>
    </row>
    <row r="69" spans="1:14" ht="30">
      <c r="A69" s="95" t="s">
        <v>309</v>
      </c>
      <c r="B69" s="54" t="s">
        <v>670</v>
      </c>
      <c r="C69" s="131">
        <v>84.67</v>
      </c>
      <c r="D69" s="131">
        <v>106.33</v>
      </c>
      <c r="E69" s="131">
        <v>-21.659999999999997</v>
      </c>
      <c r="F69" s="133">
        <v>-20.370544531176524</v>
      </c>
      <c r="G69" s="139">
        <v>2206425</v>
      </c>
      <c r="H69" s="140">
        <v>2384728</v>
      </c>
      <c r="I69" s="140">
        <v>-178303</v>
      </c>
      <c r="J69" s="147">
        <v>-7.476869479454261</v>
      </c>
      <c r="K69" s="128">
        <v>2004.547065</v>
      </c>
      <c r="L69" s="128">
        <v>1725.200934</v>
      </c>
      <c r="M69" s="128">
        <v>279.346131</v>
      </c>
      <c r="N69" s="133">
        <v>16.19209249744123</v>
      </c>
    </row>
    <row r="70" spans="1:14" ht="30">
      <c r="A70" s="89" t="s">
        <v>85</v>
      </c>
      <c r="B70" s="55" t="s">
        <v>670</v>
      </c>
      <c r="C70" s="129">
        <v>84.67</v>
      </c>
      <c r="D70" s="129">
        <v>106.33</v>
      </c>
      <c r="E70" s="134">
        <v>-21.659999999999997</v>
      </c>
      <c r="F70" s="135">
        <v>-20.370544531176524</v>
      </c>
      <c r="G70" s="142">
        <v>2206425</v>
      </c>
      <c r="H70" s="143">
        <v>2384728</v>
      </c>
      <c r="I70" s="150">
        <v>-178303</v>
      </c>
      <c r="J70" s="146">
        <v>-7.476869479454261</v>
      </c>
      <c r="K70" s="130">
        <v>2004.547065</v>
      </c>
      <c r="L70" s="130">
        <v>1725.200934</v>
      </c>
      <c r="M70" s="42">
        <v>279.346131</v>
      </c>
      <c r="N70" s="135">
        <v>16.19209249744123</v>
      </c>
    </row>
    <row r="71" spans="1:14" ht="15">
      <c r="A71" s="95" t="s">
        <v>305</v>
      </c>
      <c r="B71" s="54" t="s">
        <v>367</v>
      </c>
      <c r="C71" s="131">
        <v>1352.33</v>
      </c>
      <c r="D71" s="131">
        <v>1248.67</v>
      </c>
      <c r="E71" s="131">
        <v>103.65999999999985</v>
      </c>
      <c r="F71" s="133">
        <v>8.30163293744543</v>
      </c>
      <c r="G71" s="139">
        <v>15105652</v>
      </c>
      <c r="H71" s="140">
        <v>15758581</v>
      </c>
      <c r="I71" s="140">
        <v>-652929</v>
      </c>
      <c r="J71" s="147">
        <v>-4.143323564475761</v>
      </c>
      <c r="K71" s="128">
        <v>859.23793</v>
      </c>
      <c r="L71" s="128">
        <v>970.791753</v>
      </c>
      <c r="M71" s="128">
        <v>-111.55382299999997</v>
      </c>
      <c r="N71" s="133">
        <v>-11.491014695506994</v>
      </c>
    </row>
    <row r="72" spans="1:14" ht="15">
      <c r="A72" s="89" t="s">
        <v>110</v>
      </c>
      <c r="B72" s="55" t="s">
        <v>418</v>
      </c>
      <c r="C72" s="129">
        <v>1278.67</v>
      </c>
      <c r="D72" s="129">
        <v>1178</v>
      </c>
      <c r="E72" s="134">
        <v>100.67000000000007</v>
      </c>
      <c r="F72" s="135">
        <v>8.545840407470296</v>
      </c>
      <c r="G72" s="142">
        <v>13976062</v>
      </c>
      <c r="H72" s="143">
        <v>14715850</v>
      </c>
      <c r="I72" s="150">
        <v>-739788</v>
      </c>
      <c r="J72" s="146">
        <v>-5.027150997054196</v>
      </c>
      <c r="K72" s="130">
        <v>840.781196</v>
      </c>
      <c r="L72" s="130">
        <v>960.940969</v>
      </c>
      <c r="M72" s="42">
        <v>-120.15977299999997</v>
      </c>
      <c r="N72" s="135">
        <v>-12.504386520749952</v>
      </c>
    </row>
    <row r="73" spans="1:14" ht="30">
      <c r="A73" s="89" t="s">
        <v>171</v>
      </c>
      <c r="B73" s="55" t="s">
        <v>419</v>
      </c>
      <c r="C73" s="129">
        <v>73.67</v>
      </c>
      <c r="D73" s="129">
        <v>70.67</v>
      </c>
      <c r="E73" s="134">
        <v>3</v>
      </c>
      <c r="F73" s="135">
        <v>4.245082779114193</v>
      </c>
      <c r="G73" s="142">
        <v>1129590</v>
      </c>
      <c r="H73" s="143">
        <v>1042731</v>
      </c>
      <c r="I73" s="150">
        <v>86859</v>
      </c>
      <c r="J73" s="146">
        <v>8.329952787439906</v>
      </c>
      <c r="K73" s="130">
        <v>1179.469776</v>
      </c>
      <c r="L73" s="130">
        <v>1134.99472</v>
      </c>
      <c r="M73" s="42">
        <v>44.475055999999995</v>
      </c>
      <c r="N73" s="135">
        <v>3.918525365474828</v>
      </c>
    </row>
    <row r="74" spans="1:14" ht="15">
      <c r="A74" s="95" t="s">
        <v>289</v>
      </c>
      <c r="B74" s="54" t="s">
        <v>368</v>
      </c>
      <c r="C74" s="131">
        <v>273.67</v>
      </c>
      <c r="D74" s="131">
        <v>233.67</v>
      </c>
      <c r="E74" s="131">
        <v>40.00000000000003</v>
      </c>
      <c r="F74" s="133">
        <v>17.11815808618994</v>
      </c>
      <c r="G74" s="139">
        <v>1776198</v>
      </c>
      <c r="H74" s="140">
        <v>1431357</v>
      </c>
      <c r="I74" s="140">
        <v>344841</v>
      </c>
      <c r="J74" s="147">
        <v>24.09189321741536</v>
      </c>
      <c r="K74" s="128">
        <v>499.253171</v>
      </c>
      <c r="L74" s="128">
        <v>471.196065</v>
      </c>
      <c r="M74" s="128">
        <v>28.057106000000033</v>
      </c>
      <c r="N74" s="133">
        <v>5.954444038067261</v>
      </c>
    </row>
    <row r="75" spans="1:14" ht="15">
      <c r="A75" s="89" t="s">
        <v>34</v>
      </c>
      <c r="B75" s="55" t="s">
        <v>368</v>
      </c>
      <c r="C75" s="129">
        <v>273.67</v>
      </c>
      <c r="D75" s="129">
        <v>233.67</v>
      </c>
      <c r="E75" s="134">
        <v>40.00000000000003</v>
      </c>
      <c r="F75" s="135">
        <v>17.11815808618994</v>
      </c>
      <c r="G75" s="142">
        <v>1776198</v>
      </c>
      <c r="H75" s="143">
        <v>1431357</v>
      </c>
      <c r="I75" s="150">
        <v>344841</v>
      </c>
      <c r="J75" s="146">
        <v>24.09189321741536</v>
      </c>
      <c r="K75" s="130">
        <v>499.253171</v>
      </c>
      <c r="L75" s="130">
        <v>471.196065</v>
      </c>
      <c r="M75" s="42">
        <v>28.057106000000033</v>
      </c>
      <c r="N75" s="135">
        <v>5.954444038067261</v>
      </c>
    </row>
    <row r="76" spans="1:14" ht="15">
      <c r="A76" s="95" t="s">
        <v>301</v>
      </c>
      <c r="B76" s="54" t="s">
        <v>369</v>
      </c>
      <c r="C76" s="131">
        <v>5847.33</v>
      </c>
      <c r="D76" s="131">
        <v>5795.33</v>
      </c>
      <c r="E76" s="131">
        <v>52</v>
      </c>
      <c r="F76" s="133">
        <v>0.8972741845589466</v>
      </c>
      <c r="G76" s="139">
        <v>94475740</v>
      </c>
      <c r="H76" s="140">
        <v>94032766</v>
      </c>
      <c r="I76" s="140">
        <v>442974</v>
      </c>
      <c r="J76" s="147">
        <v>0.47108472806170565</v>
      </c>
      <c r="K76" s="128">
        <v>1242.851799</v>
      </c>
      <c r="L76" s="128">
        <v>1248.123867</v>
      </c>
      <c r="M76" s="128">
        <v>-5.27206799999999</v>
      </c>
      <c r="N76" s="133">
        <v>-0.422399421995829</v>
      </c>
    </row>
    <row r="77" spans="1:14" ht="15">
      <c r="A77" s="89" t="s">
        <v>214</v>
      </c>
      <c r="B77" s="55" t="s">
        <v>420</v>
      </c>
      <c r="C77" s="129">
        <v>2282</v>
      </c>
      <c r="D77" s="129">
        <v>2243.33</v>
      </c>
      <c r="E77" s="134">
        <v>38.67000000000007</v>
      </c>
      <c r="F77" s="135">
        <v>1.7237767069490477</v>
      </c>
      <c r="G77" s="142">
        <v>47632971</v>
      </c>
      <c r="H77" s="143">
        <v>49322912</v>
      </c>
      <c r="I77" s="150">
        <v>-1689941</v>
      </c>
      <c r="J77" s="146">
        <v>-3.4262798595508714</v>
      </c>
      <c r="K77" s="130">
        <v>1605.641845</v>
      </c>
      <c r="L77" s="130">
        <v>1691.267068</v>
      </c>
      <c r="M77" s="42">
        <v>-85.625223</v>
      </c>
      <c r="N77" s="135">
        <v>-5.062785447673602</v>
      </c>
    </row>
    <row r="78" spans="1:14" ht="15">
      <c r="A78" s="89" t="s">
        <v>17</v>
      </c>
      <c r="B78" s="55" t="s">
        <v>357</v>
      </c>
      <c r="C78" s="129">
        <v>1480.67</v>
      </c>
      <c r="D78" s="129">
        <v>1510.33</v>
      </c>
      <c r="E78" s="134">
        <v>-29.659999999999854</v>
      </c>
      <c r="F78" s="135">
        <v>-1.9638092337436093</v>
      </c>
      <c r="G78" s="142">
        <v>27619067</v>
      </c>
      <c r="H78" s="143">
        <v>26657289</v>
      </c>
      <c r="I78" s="150">
        <v>961778</v>
      </c>
      <c r="J78" s="146">
        <v>3.6079362758906206</v>
      </c>
      <c r="K78" s="130">
        <v>1434.852881</v>
      </c>
      <c r="L78" s="130">
        <v>1357.690499</v>
      </c>
      <c r="M78" s="42">
        <v>77.16238199999998</v>
      </c>
      <c r="N78" s="135">
        <v>5.683355820552146</v>
      </c>
    </row>
    <row r="79" spans="1:14" ht="15">
      <c r="A79" s="89" t="s">
        <v>105</v>
      </c>
      <c r="B79" s="55" t="s">
        <v>421</v>
      </c>
      <c r="C79" s="129">
        <v>858.33</v>
      </c>
      <c r="D79" s="129">
        <v>829.67</v>
      </c>
      <c r="E79" s="134">
        <v>28.660000000000082</v>
      </c>
      <c r="F79" s="135">
        <v>3.4543854785637764</v>
      </c>
      <c r="G79" s="142">
        <v>9743885</v>
      </c>
      <c r="H79" s="143">
        <v>9516718</v>
      </c>
      <c r="I79" s="150">
        <v>227167</v>
      </c>
      <c r="J79" s="146">
        <v>2.3870309070837235</v>
      </c>
      <c r="K79" s="130">
        <v>873.241778</v>
      </c>
      <c r="L79" s="130">
        <v>882.345065</v>
      </c>
      <c r="M79" s="42">
        <v>-9.103287000000023</v>
      </c>
      <c r="N79" s="135">
        <v>-1.0317150694326174</v>
      </c>
    </row>
    <row r="80" spans="1:14" ht="15">
      <c r="A80" s="89" t="s">
        <v>38</v>
      </c>
      <c r="B80" s="55" t="s">
        <v>422</v>
      </c>
      <c r="C80" s="129">
        <v>1226.33</v>
      </c>
      <c r="D80" s="129">
        <v>1212</v>
      </c>
      <c r="E80" s="134">
        <v>14.329999999999927</v>
      </c>
      <c r="F80" s="135">
        <v>1.1823432343234264</v>
      </c>
      <c r="G80" s="142">
        <v>9479817</v>
      </c>
      <c r="H80" s="143">
        <v>8535847</v>
      </c>
      <c r="I80" s="150">
        <v>943970</v>
      </c>
      <c r="J80" s="146">
        <v>11.058890816576259</v>
      </c>
      <c r="K80" s="130">
        <v>594.63333</v>
      </c>
      <c r="L80" s="130">
        <v>541.752157</v>
      </c>
      <c r="M80" s="42">
        <v>52.88117299999999</v>
      </c>
      <c r="N80" s="135">
        <v>9.761137508493572</v>
      </c>
    </row>
    <row r="81" spans="1:14" ht="15">
      <c r="A81" s="95" t="s">
        <v>296</v>
      </c>
      <c r="B81" s="54" t="s">
        <v>370</v>
      </c>
      <c r="C81" s="131">
        <v>723.67</v>
      </c>
      <c r="D81" s="131">
        <v>589.33</v>
      </c>
      <c r="E81" s="131">
        <v>134.33999999999992</v>
      </c>
      <c r="F81" s="133">
        <v>22.79537780191063</v>
      </c>
      <c r="G81" s="139">
        <v>4233009</v>
      </c>
      <c r="H81" s="140">
        <v>3440337</v>
      </c>
      <c r="I81" s="140">
        <v>792672</v>
      </c>
      <c r="J81" s="147">
        <v>23.04053352912811</v>
      </c>
      <c r="K81" s="128">
        <v>449.95105</v>
      </c>
      <c r="L81" s="128">
        <v>449.054532</v>
      </c>
      <c r="M81" s="128">
        <v>0.8965180000000146</v>
      </c>
      <c r="N81" s="133">
        <v>0.1996456857939059</v>
      </c>
    </row>
    <row r="82" spans="1:14" ht="15">
      <c r="A82" s="89" t="s">
        <v>239</v>
      </c>
      <c r="B82" s="55" t="s">
        <v>423</v>
      </c>
      <c r="C82" s="129">
        <v>174.33</v>
      </c>
      <c r="D82" s="129">
        <v>112.33</v>
      </c>
      <c r="E82" s="134">
        <v>62.000000000000014</v>
      </c>
      <c r="F82" s="135">
        <v>55.194516157749504</v>
      </c>
      <c r="G82" s="142">
        <v>706680</v>
      </c>
      <c r="H82" s="143">
        <v>626450</v>
      </c>
      <c r="I82" s="150">
        <v>80230</v>
      </c>
      <c r="J82" s="146">
        <v>12.807087556868066</v>
      </c>
      <c r="K82" s="130">
        <v>311.822405</v>
      </c>
      <c r="L82" s="130">
        <v>428.990132</v>
      </c>
      <c r="M82" s="42">
        <v>-117.16772700000001</v>
      </c>
      <c r="N82" s="135">
        <v>-27.312452725602558</v>
      </c>
    </row>
    <row r="83" spans="1:14" ht="15">
      <c r="A83" s="89" t="s">
        <v>72</v>
      </c>
      <c r="B83" s="55" t="s">
        <v>424</v>
      </c>
      <c r="C83" s="129">
        <v>25.33</v>
      </c>
      <c r="D83" s="129">
        <v>23.33</v>
      </c>
      <c r="E83" s="134">
        <v>2</v>
      </c>
      <c r="F83" s="135">
        <v>8.572653236176597</v>
      </c>
      <c r="G83" s="142">
        <v>259129</v>
      </c>
      <c r="H83" s="143">
        <v>261823</v>
      </c>
      <c r="I83" s="150">
        <v>-2694</v>
      </c>
      <c r="J83" s="146">
        <v>-1.0289393979902453</v>
      </c>
      <c r="K83" s="130">
        <v>786.932491</v>
      </c>
      <c r="L83" s="130">
        <v>863.276072</v>
      </c>
      <c r="M83" s="42">
        <v>-76.34358099999997</v>
      </c>
      <c r="N83" s="135">
        <v>-8.843472381104057</v>
      </c>
    </row>
    <row r="84" spans="1:14" ht="15">
      <c r="A84" s="89" t="s">
        <v>40</v>
      </c>
      <c r="B84" s="55" t="s">
        <v>425</v>
      </c>
      <c r="C84" s="129">
        <v>524</v>
      </c>
      <c r="D84" s="129">
        <v>453.67</v>
      </c>
      <c r="E84" s="134">
        <v>70.32999999999998</v>
      </c>
      <c r="F84" s="135">
        <v>15.502457733594898</v>
      </c>
      <c r="G84" s="142">
        <v>3267200</v>
      </c>
      <c r="H84" s="143">
        <v>2552064</v>
      </c>
      <c r="I84" s="150">
        <v>715136</v>
      </c>
      <c r="J84" s="146">
        <v>28.021867790149464</v>
      </c>
      <c r="K84" s="130">
        <v>479.624192</v>
      </c>
      <c r="L84" s="130">
        <v>432.721174</v>
      </c>
      <c r="M84" s="42">
        <v>46.903017999999975</v>
      </c>
      <c r="N84" s="135">
        <v>10.83908549388433</v>
      </c>
    </row>
    <row r="85" spans="1:14" ht="15">
      <c r="A85" s="95" t="s">
        <v>298</v>
      </c>
      <c r="B85" s="54" t="s">
        <v>371</v>
      </c>
      <c r="C85" s="131">
        <v>4054</v>
      </c>
      <c r="D85" s="131">
        <v>4130.33</v>
      </c>
      <c r="E85" s="131">
        <v>-76.32999999999993</v>
      </c>
      <c r="F85" s="133">
        <v>-1.8480363554485943</v>
      </c>
      <c r="G85" s="139">
        <v>22245159</v>
      </c>
      <c r="H85" s="140">
        <v>22114740</v>
      </c>
      <c r="I85" s="140">
        <v>130419</v>
      </c>
      <c r="J85" s="147">
        <v>0.5897378852294894</v>
      </c>
      <c r="K85" s="128">
        <v>422.09326</v>
      </c>
      <c r="L85" s="128">
        <v>411.863905</v>
      </c>
      <c r="M85" s="128">
        <v>10.229354999999998</v>
      </c>
      <c r="N85" s="133">
        <v>2.483673581446764</v>
      </c>
    </row>
    <row r="86" spans="1:14" ht="15">
      <c r="A86" s="89" t="s">
        <v>37</v>
      </c>
      <c r="B86" s="55" t="s">
        <v>358</v>
      </c>
      <c r="C86" s="129">
        <v>667</v>
      </c>
      <c r="D86" s="129">
        <v>712</v>
      </c>
      <c r="E86" s="134">
        <v>-45</v>
      </c>
      <c r="F86" s="135">
        <v>-6.320224719101124</v>
      </c>
      <c r="G86" s="142">
        <v>3961199</v>
      </c>
      <c r="H86" s="143">
        <v>4132667</v>
      </c>
      <c r="I86" s="150">
        <v>-171468</v>
      </c>
      <c r="J86" s="146">
        <v>-4.149088228013532</v>
      </c>
      <c r="K86" s="130">
        <v>456.833006</v>
      </c>
      <c r="L86" s="130">
        <v>446.485198</v>
      </c>
      <c r="M86" s="42">
        <v>10.347807999999986</v>
      </c>
      <c r="N86" s="135">
        <v>2.3176150175531656</v>
      </c>
    </row>
    <row r="87" spans="1:14" ht="15">
      <c r="A87" s="89" t="s">
        <v>154</v>
      </c>
      <c r="B87" s="55" t="s">
        <v>426</v>
      </c>
      <c r="C87" s="129">
        <v>3387</v>
      </c>
      <c r="D87" s="129">
        <v>3418.33</v>
      </c>
      <c r="E87" s="134">
        <v>-31.329999999999927</v>
      </c>
      <c r="F87" s="135">
        <v>-0.9165294164109353</v>
      </c>
      <c r="G87" s="142">
        <v>18283960</v>
      </c>
      <c r="H87" s="143">
        <v>17982073</v>
      </c>
      <c r="I87" s="150">
        <v>301887</v>
      </c>
      <c r="J87" s="146">
        <v>1.6788220134575138</v>
      </c>
      <c r="K87" s="130">
        <v>415.251981</v>
      </c>
      <c r="L87" s="130">
        <v>404.652676</v>
      </c>
      <c r="M87" s="42">
        <v>10.599305000000015</v>
      </c>
      <c r="N87" s="135">
        <v>2.6193586818143313</v>
      </c>
    </row>
    <row r="88" spans="1:14" ht="30">
      <c r="A88" s="95" t="s">
        <v>306</v>
      </c>
      <c r="B88" s="54" t="s">
        <v>372</v>
      </c>
      <c r="C88" s="131">
        <v>1384.33</v>
      </c>
      <c r="D88" s="131">
        <v>1304.67</v>
      </c>
      <c r="E88" s="131">
        <v>79.65999999999985</v>
      </c>
      <c r="F88" s="133">
        <v>6.1057585443062115</v>
      </c>
      <c r="G88" s="139">
        <v>17413398</v>
      </c>
      <c r="H88" s="140">
        <v>16519746</v>
      </c>
      <c r="I88" s="140">
        <v>893652</v>
      </c>
      <c r="J88" s="147">
        <v>5.40959891271936</v>
      </c>
      <c r="K88" s="128">
        <v>967.610435</v>
      </c>
      <c r="L88" s="128">
        <v>974.000852</v>
      </c>
      <c r="M88" s="128">
        <v>-6.390416999999957</v>
      </c>
      <c r="N88" s="133">
        <v>-0.6560997340893452</v>
      </c>
    </row>
    <row r="89" spans="1:14" ht="15">
      <c r="A89" s="89" t="s">
        <v>132</v>
      </c>
      <c r="B89" s="55" t="s">
        <v>427</v>
      </c>
      <c r="C89" s="129">
        <v>734</v>
      </c>
      <c r="D89" s="129">
        <v>704</v>
      </c>
      <c r="E89" s="134">
        <v>30</v>
      </c>
      <c r="F89" s="135">
        <v>4.261363636363636</v>
      </c>
      <c r="G89" s="142">
        <v>11899319</v>
      </c>
      <c r="H89" s="143">
        <v>11481812</v>
      </c>
      <c r="I89" s="150">
        <v>417507</v>
      </c>
      <c r="J89" s="146">
        <v>3.636246613339428</v>
      </c>
      <c r="K89" s="130">
        <v>1247.046635</v>
      </c>
      <c r="L89" s="130">
        <v>1254.568618</v>
      </c>
      <c r="M89" s="42">
        <v>-7.521983000000091</v>
      </c>
      <c r="N89" s="135">
        <v>-0.5995672848880468</v>
      </c>
    </row>
    <row r="90" spans="1:14" ht="15">
      <c r="A90" s="89" t="s">
        <v>243</v>
      </c>
      <c r="B90" s="55" t="s">
        <v>428</v>
      </c>
      <c r="C90" s="129">
        <v>280.33</v>
      </c>
      <c r="D90" s="129">
        <v>277.33</v>
      </c>
      <c r="E90" s="134">
        <v>3</v>
      </c>
      <c r="F90" s="135">
        <v>1.0817437709587856</v>
      </c>
      <c r="G90" s="142">
        <v>2250437</v>
      </c>
      <c r="H90" s="143">
        <v>2149109</v>
      </c>
      <c r="I90" s="150">
        <v>101328</v>
      </c>
      <c r="J90" s="146">
        <v>4.714884168276249</v>
      </c>
      <c r="K90" s="130">
        <v>617.524126</v>
      </c>
      <c r="L90" s="130">
        <v>596.098788</v>
      </c>
      <c r="M90" s="42">
        <v>21.42533800000001</v>
      </c>
      <c r="N90" s="135">
        <v>3.5942596145657673</v>
      </c>
    </row>
    <row r="91" spans="1:14" ht="30">
      <c r="A91" s="89" t="s">
        <v>180</v>
      </c>
      <c r="B91" s="55" t="s">
        <v>429</v>
      </c>
      <c r="C91" s="129">
        <v>357.33</v>
      </c>
      <c r="D91" s="129">
        <v>309</v>
      </c>
      <c r="E91" s="134">
        <v>48.329999999999984</v>
      </c>
      <c r="F91" s="135">
        <v>15.640776699029121</v>
      </c>
      <c r="G91" s="142">
        <v>3198947</v>
      </c>
      <c r="H91" s="143">
        <v>2822033</v>
      </c>
      <c r="I91" s="150">
        <v>376914</v>
      </c>
      <c r="J91" s="146">
        <v>13.356115963208085</v>
      </c>
      <c r="K91" s="130">
        <v>688.64312</v>
      </c>
      <c r="L91" s="130">
        <v>702.522529</v>
      </c>
      <c r="M91" s="42">
        <v>-13.87940900000001</v>
      </c>
      <c r="N91" s="135">
        <v>-1.9756532249231271</v>
      </c>
    </row>
    <row r="92" spans="1:14" ht="15">
      <c r="A92" s="89" t="s">
        <v>207</v>
      </c>
      <c r="B92" s="55" t="s">
        <v>430</v>
      </c>
      <c r="C92" s="129">
        <v>12.67</v>
      </c>
      <c r="D92" s="129">
        <v>14.33</v>
      </c>
      <c r="E92" s="134">
        <v>-1.6600000000000001</v>
      </c>
      <c r="F92" s="135">
        <v>-11.584089323098395</v>
      </c>
      <c r="G92" s="142">
        <v>64695</v>
      </c>
      <c r="H92" s="143">
        <v>66792</v>
      </c>
      <c r="I92" s="150">
        <v>-2097</v>
      </c>
      <c r="J92" s="146">
        <v>-3.1395975565936043</v>
      </c>
      <c r="K92" s="130">
        <v>392.781251</v>
      </c>
      <c r="L92" s="130">
        <v>358.537763</v>
      </c>
      <c r="M92" s="42">
        <v>34.24348800000001</v>
      </c>
      <c r="N92" s="135">
        <v>9.55087344593044</v>
      </c>
    </row>
    <row r="93" spans="1:14" ht="15">
      <c r="A93" s="89" t="s">
        <v>348</v>
      </c>
      <c r="B93" s="55" t="s">
        <v>359</v>
      </c>
      <c r="C93" s="129">
        <v>16.33</v>
      </c>
      <c r="D93" s="129">
        <v>42.67</v>
      </c>
      <c r="E93" s="134">
        <v>-26.340000000000003</v>
      </c>
      <c r="F93" s="135">
        <v>-61.72955237872042</v>
      </c>
      <c r="G93" s="142">
        <v>396857</v>
      </c>
      <c r="H93" s="143">
        <v>780760</v>
      </c>
      <c r="I93" s="150">
        <v>-383903</v>
      </c>
      <c r="J93" s="146">
        <v>-49.1704236897382</v>
      </c>
      <c r="K93" s="130">
        <v>1869.409769</v>
      </c>
      <c r="L93" s="130">
        <v>1407.51023</v>
      </c>
      <c r="M93" s="42">
        <v>461.899539</v>
      </c>
      <c r="N93" s="135">
        <v>32.816780237540435</v>
      </c>
    </row>
    <row r="94" spans="1:14" s="113" customFormat="1" ht="15">
      <c r="A94" s="2" t="s">
        <v>45</v>
      </c>
      <c r="B94" s="56" t="s">
        <v>93</v>
      </c>
      <c r="C94" s="126">
        <v>654.33</v>
      </c>
      <c r="D94" s="126">
        <v>662.33</v>
      </c>
      <c r="E94" s="126">
        <v>-8</v>
      </c>
      <c r="F94" s="149">
        <v>-1.2078571105038274</v>
      </c>
      <c r="G94" s="136">
        <v>14380616</v>
      </c>
      <c r="H94" s="137">
        <v>14387616</v>
      </c>
      <c r="I94" s="137">
        <v>-7000</v>
      </c>
      <c r="J94" s="152">
        <v>-0.04865295265039045</v>
      </c>
      <c r="K94" s="127">
        <v>1690.586142</v>
      </c>
      <c r="L94" s="127">
        <v>1670.979258</v>
      </c>
      <c r="M94" s="127">
        <v>19.606884000000036</v>
      </c>
      <c r="N94" s="149">
        <v>1.1733768630657675</v>
      </c>
    </row>
    <row r="95" spans="1:14" ht="15">
      <c r="A95" s="95" t="s">
        <v>292</v>
      </c>
      <c r="B95" s="54" t="s">
        <v>361</v>
      </c>
      <c r="C95" s="131">
        <v>186.67</v>
      </c>
      <c r="D95" s="131">
        <v>187</v>
      </c>
      <c r="E95" s="131">
        <v>-0.3300000000000125</v>
      </c>
      <c r="F95" s="133">
        <v>-0.1764705882353008</v>
      </c>
      <c r="G95" s="139">
        <v>2987179</v>
      </c>
      <c r="H95" s="140">
        <v>3161343</v>
      </c>
      <c r="I95" s="140">
        <v>-174164</v>
      </c>
      <c r="J95" s="147">
        <v>-5.509177586867354</v>
      </c>
      <c r="K95" s="128">
        <v>1230.958375</v>
      </c>
      <c r="L95" s="128">
        <v>1300.429041</v>
      </c>
      <c r="M95" s="128">
        <v>-69.47066600000016</v>
      </c>
      <c r="N95" s="133">
        <v>-5.342134311809802</v>
      </c>
    </row>
    <row r="96" spans="1:14" ht="15">
      <c r="A96" s="89" t="s">
        <v>134</v>
      </c>
      <c r="B96" s="55" t="s">
        <v>408</v>
      </c>
      <c r="C96" s="129">
        <v>186.67</v>
      </c>
      <c r="D96" s="129">
        <v>187</v>
      </c>
      <c r="E96" s="134">
        <v>-0.3300000000000125</v>
      </c>
      <c r="F96" s="135">
        <v>-0.1764705882353008</v>
      </c>
      <c r="G96" s="142">
        <v>2987179</v>
      </c>
      <c r="H96" s="143">
        <v>3161343</v>
      </c>
      <c r="I96" s="150">
        <v>-174164</v>
      </c>
      <c r="J96" s="146">
        <v>-5.509177586867354</v>
      </c>
      <c r="K96" s="130">
        <v>1230.958375</v>
      </c>
      <c r="L96" s="130">
        <v>1300.429041</v>
      </c>
      <c r="M96" s="42">
        <v>-69.47066600000016</v>
      </c>
      <c r="N96" s="135">
        <v>-5.342134311809802</v>
      </c>
    </row>
    <row r="97" spans="1:14" ht="15">
      <c r="A97" s="95" t="s">
        <v>293</v>
      </c>
      <c r="B97" s="54" t="s">
        <v>364</v>
      </c>
      <c r="C97" s="131">
        <v>16</v>
      </c>
      <c r="D97" s="131">
        <v>16</v>
      </c>
      <c r="E97" s="131">
        <v>0</v>
      </c>
      <c r="F97" s="133">
        <v>0</v>
      </c>
      <c r="G97" s="139">
        <v>353874</v>
      </c>
      <c r="H97" s="140">
        <v>338491</v>
      </c>
      <c r="I97" s="140">
        <v>15383</v>
      </c>
      <c r="J97" s="147">
        <v>4.544581687548561</v>
      </c>
      <c r="K97" s="128">
        <v>1701.317307</v>
      </c>
      <c r="L97" s="128">
        <v>1627.360576</v>
      </c>
      <c r="M97" s="128">
        <v>73.95673099999999</v>
      </c>
      <c r="N97" s="133">
        <v>4.544581704306937</v>
      </c>
    </row>
    <row r="98" spans="1:14" ht="30">
      <c r="A98" s="89" t="s">
        <v>145</v>
      </c>
      <c r="B98" s="55" t="s">
        <v>414</v>
      </c>
      <c r="C98" s="129">
        <v>16</v>
      </c>
      <c r="D98" s="129">
        <v>16</v>
      </c>
      <c r="E98" s="134">
        <v>0</v>
      </c>
      <c r="F98" s="135">
        <v>0</v>
      </c>
      <c r="G98" s="142">
        <v>353874</v>
      </c>
      <c r="H98" s="143">
        <v>338491</v>
      </c>
      <c r="I98" s="150">
        <v>15383</v>
      </c>
      <c r="J98" s="146">
        <v>4.544581687548561</v>
      </c>
      <c r="K98" s="130">
        <v>1701.317307</v>
      </c>
      <c r="L98" s="130">
        <v>1627.360576</v>
      </c>
      <c r="M98" s="42">
        <v>73.95673099999999</v>
      </c>
      <c r="N98" s="135">
        <v>4.544581704306937</v>
      </c>
    </row>
    <row r="99" spans="1:14" ht="15">
      <c r="A99" s="95" t="s">
        <v>290</v>
      </c>
      <c r="B99" s="54" t="s">
        <v>366</v>
      </c>
      <c r="C99" s="131">
        <v>18</v>
      </c>
      <c r="D99" s="131">
        <v>21</v>
      </c>
      <c r="E99" s="131">
        <v>-3</v>
      </c>
      <c r="F99" s="133">
        <v>-14.285714285714285</v>
      </c>
      <c r="G99" s="139">
        <v>612987</v>
      </c>
      <c r="H99" s="140">
        <v>704729</v>
      </c>
      <c r="I99" s="140">
        <v>-91742</v>
      </c>
      <c r="J99" s="147">
        <v>-13.018053748320277</v>
      </c>
      <c r="K99" s="128">
        <v>2619.602564</v>
      </c>
      <c r="L99" s="128">
        <v>2581.424908</v>
      </c>
      <c r="M99" s="128">
        <v>38.17765599999984</v>
      </c>
      <c r="N99" s="133">
        <v>1.4789373063568443</v>
      </c>
    </row>
    <row r="100" spans="1:14" ht="30">
      <c r="A100" s="89" t="s">
        <v>150</v>
      </c>
      <c r="B100" s="55" t="s">
        <v>768</v>
      </c>
      <c r="C100" s="129">
        <v>18</v>
      </c>
      <c r="D100" s="129">
        <v>21</v>
      </c>
      <c r="E100" s="134">
        <v>-3</v>
      </c>
      <c r="F100" s="135">
        <v>-14.285714285714285</v>
      </c>
      <c r="G100" s="142">
        <v>612987</v>
      </c>
      <c r="H100" s="143">
        <v>704729</v>
      </c>
      <c r="I100" s="150">
        <v>-91742</v>
      </c>
      <c r="J100" s="146">
        <v>-13.018053748320277</v>
      </c>
      <c r="K100" s="130">
        <v>2619.602564</v>
      </c>
      <c r="L100" s="130">
        <v>2581.424908</v>
      </c>
      <c r="M100" s="42">
        <v>38.17765599999984</v>
      </c>
      <c r="N100" s="135">
        <v>1.4789373063568443</v>
      </c>
    </row>
    <row r="101" spans="1:14" ht="15">
      <c r="A101" s="95" t="s">
        <v>301</v>
      </c>
      <c r="B101" s="54" t="s">
        <v>369</v>
      </c>
      <c r="C101" s="131">
        <v>27.33</v>
      </c>
      <c r="D101" s="131">
        <v>29.67</v>
      </c>
      <c r="E101" s="131">
        <v>-2.3400000000000034</v>
      </c>
      <c r="F101" s="133">
        <v>-7.886754297269981</v>
      </c>
      <c r="G101" s="139">
        <v>609589</v>
      </c>
      <c r="H101" s="140">
        <v>745790</v>
      </c>
      <c r="I101" s="140">
        <v>-136201</v>
      </c>
      <c r="J101" s="147">
        <v>-18.26264766221054</v>
      </c>
      <c r="K101" s="128">
        <v>1715.750513</v>
      </c>
      <c r="L101" s="128">
        <v>1933.551113</v>
      </c>
      <c r="M101" s="128">
        <v>-217.80060000000003</v>
      </c>
      <c r="N101" s="133">
        <v>-11.264279414991602</v>
      </c>
    </row>
    <row r="102" spans="1:14" ht="15">
      <c r="A102" s="89" t="s">
        <v>214</v>
      </c>
      <c r="B102" s="55" t="s">
        <v>420</v>
      </c>
      <c r="C102" s="129">
        <v>27.33</v>
      </c>
      <c r="D102" s="129">
        <v>29.67</v>
      </c>
      <c r="E102" s="134">
        <v>-2.3400000000000034</v>
      </c>
      <c r="F102" s="135">
        <v>-7.886754297269981</v>
      </c>
      <c r="G102" s="142">
        <v>609589</v>
      </c>
      <c r="H102" s="143">
        <v>745790</v>
      </c>
      <c r="I102" s="150">
        <v>-136201</v>
      </c>
      <c r="J102" s="146">
        <v>-18.26264766221054</v>
      </c>
      <c r="K102" s="130">
        <v>1715.750513</v>
      </c>
      <c r="L102" s="130">
        <v>1933.551113</v>
      </c>
      <c r="M102" s="42">
        <v>-217.80060000000003</v>
      </c>
      <c r="N102" s="135">
        <v>-11.264279414991602</v>
      </c>
    </row>
    <row r="103" spans="1:14" ht="15">
      <c r="A103" s="95" t="s">
        <v>288</v>
      </c>
      <c r="B103" s="54" t="s">
        <v>373</v>
      </c>
      <c r="C103" s="131">
        <v>406.33</v>
      </c>
      <c r="D103" s="131">
        <v>408.67</v>
      </c>
      <c r="E103" s="131">
        <v>-2.340000000000032</v>
      </c>
      <c r="F103" s="133">
        <v>-0.5725891305943749</v>
      </c>
      <c r="G103" s="139">
        <v>9816987</v>
      </c>
      <c r="H103" s="140">
        <v>9437263</v>
      </c>
      <c r="I103" s="140">
        <v>379724</v>
      </c>
      <c r="J103" s="147">
        <v>4.0236666075746745</v>
      </c>
      <c r="K103" s="128">
        <v>1858.471799</v>
      </c>
      <c r="L103" s="128">
        <v>1776.355758</v>
      </c>
      <c r="M103" s="128">
        <v>82.116041</v>
      </c>
      <c r="N103" s="133">
        <v>4.622724959805039</v>
      </c>
    </row>
    <row r="104" spans="1:14" ht="30">
      <c r="A104" s="89" t="s">
        <v>68</v>
      </c>
      <c r="B104" s="55" t="s">
        <v>431</v>
      </c>
      <c r="C104" s="129">
        <v>11</v>
      </c>
      <c r="D104" s="129">
        <v>9.33</v>
      </c>
      <c r="E104" s="134">
        <v>1.67</v>
      </c>
      <c r="F104" s="135">
        <v>17.89924973204716</v>
      </c>
      <c r="G104" s="142">
        <v>253535</v>
      </c>
      <c r="H104" s="143">
        <v>188044</v>
      </c>
      <c r="I104" s="150">
        <v>65491</v>
      </c>
      <c r="J104" s="146">
        <v>34.827487183850586</v>
      </c>
      <c r="K104" s="130">
        <v>1772.972027</v>
      </c>
      <c r="L104" s="130">
        <v>1550.366889</v>
      </c>
      <c r="M104" s="42">
        <v>222.60513800000012</v>
      </c>
      <c r="N104" s="135">
        <v>14.358223177971915</v>
      </c>
    </row>
    <row r="105" spans="1:14" ht="15">
      <c r="A105" s="89" t="s">
        <v>16</v>
      </c>
      <c r="B105" s="55" t="s">
        <v>432</v>
      </c>
      <c r="C105" s="129">
        <v>50</v>
      </c>
      <c r="D105" s="129">
        <v>43.67</v>
      </c>
      <c r="E105" s="134">
        <v>6.329999999999998</v>
      </c>
      <c r="F105" s="135">
        <v>14.495076711701394</v>
      </c>
      <c r="G105" s="142">
        <v>1391962</v>
      </c>
      <c r="H105" s="143">
        <v>1229779</v>
      </c>
      <c r="I105" s="150">
        <v>162183</v>
      </c>
      <c r="J105" s="146">
        <v>13.187979303598452</v>
      </c>
      <c r="K105" s="130">
        <v>2141.48</v>
      </c>
      <c r="L105" s="130">
        <v>2166.20986</v>
      </c>
      <c r="M105" s="42">
        <v>-24.729859999999917</v>
      </c>
      <c r="N105" s="135">
        <v>-1.1416188457382388</v>
      </c>
    </row>
    <row r="106" spans="1:14" ht="30">
      <c r="A106" s="89" t="s">
        <v>83</v>
      </c>
      <c r="B106" s="55" t="s">
        <v>676</v>
      </c>
      <c r="C106" s="129">
        <v>9.67</v>
      </c>
      <c r="D106" s="129">
        <v>10</v>
      </c>
      <c r="E106" s="134">
        <v>-0.33000000000000007</v>
      </c>
      <c r="F106" s="135">
        <v>-3.3000000000000007</v>
      </c>
      <c r="G106" s="142">
        <v>207147</v>
      </c>
      <c r="H106" s="143">
        <v>187053</v>
      </c>
      <c r="I106" s="150">
        <v>20094</v>
      </c>
      <c r="J106" s="146">
        <v>10.74240990521403</v>
      </c>
      <c r="K106" s="130">
        <v>1647.816402</v>
      </c>
      <c r="L106" s="130">
        <v>1438.86923</v>
      </c>
      <c r="M106" s="42">
        <v>208.9471719999999</v>
      </c>
      <c r="N106" s="135">
        <v>14.521623483462767</v>
      </c>
    </row>
    <row r="107" spans="1:14" ht="30">
      <c r="A107" s="89" t="s">
        <v>163</v>
      </c>
      <c r="B107" s="55" t="s">
        <v>677</v>
      </c>
      <c r="C107" s="129">
        <v>229</v>
      </c>
      <c r="D107" s="129">
        <v>235</v>
      </c>
      <c r="E107" s="134">
        <v>-6</v>
      </c>
      <c r="F107" s="135">
        <v>-2.553191489361702</v>
      </c>
      <c r="G107" s="142">
        <v>5775022</v>
      </c>
      <c r="H107" s="143">
        <v>5536485</v>
      </c>
      <c r="I107" s="150">
        <v>238537</v>
      </c>
      <c r="J107" s="146">
        <v>4.308455635660532</v>
      </c>
      <c r="K107" s="130">
        <v>1939.879744</v>
      </c>
      <c r="L107" s="130">
        <v>1812.270049</v>
      </c>
      <c r="M107" s="42">
        <v>127.6096950000001</v>
      </c>
      <c r="N107" s="135">
        <v>7.04142823915312</v>
      </c>
    </row>
    <row r="108" spans="1:14" ht="15">
      <c r="A108" s="89" t="s">
        <v>41</v>
      </c>
      <c r="B108" s="55" t="s">
        <v>678</v>
      </c>
      <c r="C108" s="129">
        <v>96.67</v>
      </c>
      <c r="D108" s="129">
        <v>100.67</v>
      </c>
      <c r="E108" s="134">
        <v>-4</v>
      </c>
      <c r="F108" s="135">
        <v>-3.9733783649548027</v>
      </c>
      <c r="G108" s="142">
        <v>2012789</v>
      </c>
      <c r="H108" s="143">
        <v>2119260</v>
      </c>
      <c r="I108" s="150">
        <v>-106471</v>
      </c>
      <c r="J108" s="146">
        <v>-5.023970631258081</v>
      </c>
      <c r="K108" s="130">
        <v>1601.63363</v>
      </c>
      <c r="L108" s="130">
        <v>1619.350352</v>
      </c>
      <c r="M108" s="42">
        <v>-17.71672199999989</v>
      </c>
      <c r="N108" s="135">
        <v>-1.0940635532093856</v>
      </c>
    </row>
    <row r="109" spans="1:14" ht="15">
      <c r="A109" s="89" t="s">
        <v>164</v>
      </c>
      <c r="B109" s="55" t="s">
        <v>433</v>
      </c>
      <c r="C109" s="129">
        <v>8</v>
      </c>
      <c r="D109" s="129">
        <v>8</v>
      </c>
      <c r="E109" s="134">
        <v>0</v>
      </c>
      <c r="F109" s="135">
        <v>0</v>
      </c>
      <c r="G109" s="142">
        <v>111768</v>
      </c>
      <c r="H109" s="143">
        <v>117925</v>
      </c>
      <c r="I109" s="150">
        <v>-6157</v>
      </c>
      <c r="J109" s="146">
        <v>-5.221115115539538</v>
      </c>
      <c r="K109" s="130">
        <v>1074.692307</v>
      </c>
      <c r="L109" s="130">
        <v>1133.89423</v>
      </c>
      <c r="M109" s="42">
        <v>-59.20192300000008</v>
      </c>
      <c r="N109" s="135">
        <v>-5.221115112297562</v>
      </c>
    </row>
    <row r="110" spans="1:14" ht="15">
      <c r="A110" s="2" t="s">
        <v>45</v>
      </c>
      <c r="B110" s="56" t="s">
        <v>266</v>
      </c>
      <c r="C110" s="126">
        <v>700.67</v>
      </c>
      <c r="D110" s="126">
        <v>695.33</v>
      </c>
      <c r="E110" s="126">
        <v>5.339999999999918</v>
      </c>
      <c r="F110" s="149">
        <v>0.7679806710482674</v>
      </c>
      <c r="G110" s="136">
        <v>10942866</v>
      </c>
      <c r="H110" s="137">
        <v>10040453</v>
      </c>
      <c r="I110" s="137">
        <v>902413</v>
      </c>
      <c r="J110" s="152">
        <v>8.987771766871475</v>
      </c>
      <c r="K110" s="127">
        <v>1201.362871</v>
      </c>
      <c r="L110" s="127">
        <v>1110.756818</v>
      </c>
      <c r="M110" s="127">
        <v>90.60605299999997</v>
      </c>
      <c r="N110" s="149">
        <v>8.157145788503273</v>
      </c>
    </row>
    <row r="111" spans="1:14" ht="15">
      <c r="A111" s="95" t="s">
        <v>289</v>
      </c>
      <c r="B111" s="54" t="s">
        <v>368</v>
      </c>
      <c r="C111" s="131">
        <v>57.33</v>
      </c>
      <c r="D111" s="131">
        <v>56</v>
      </c>
      <c r="E111" s="131">
        <v>1.3299999999999983</v>
      </c>
      <c r="F111" s="133">
        <v>2.374999999999997</v>
      </c>
      <c r="G111" s="139">
        <v>1178712</v>
      </c>
      <c r="H111" s="140">
        <v>1128570</v>
      </c>
      <c r="I111" s="140">
        <v>50142</v>
      </c>
      <c r="J111" s="147">
        <v>4.442967649326138</v>
      </c>
      <c r="K111" s="128">
        <v>1581.548122</v>
      </c>
      <c r="L111" s="128">
        <v>1550.233516</v>
      </c>
      <c r="M111" s="128">
        <v>31.314605999999912</v>
      </c>
      <c r="N111" s="133">
        <v>2.019992838291848</v>
      </c>
    </row>
    <row r="112" spans="1:14" ht="15">
      <c r="A112" s="89" t="s">
        <v>34</v>
      </c>
      <c r="B112" s="55" t="s">
        <v>368</v>
      </c>
      <c r="C112" s="129">
        <v>57.33</v>
      </c>
      <c r="D112" s="129">
        <v>56</v>
      </c>
      <c r="E112" s="134">
        <v>1.3299999999999983</v>
      </c>
      <c r="F112" s="135">
        <v>2.374999999999997</v>
      </c>
      <c r="G112" s="142">
        <v>1178712</v>
      </c>
      <c r="H112" s="143">
        <v>1128570</v>
      </c>
      <c r="I112" s="150">
        <v>50142</v>
      </c>
      <c r="J112" s="146">
        <v>4.442967649326138</v>
      </c>
      <c r="K112" s="130">
        <v>1581.548122</v>
      </c>
      <c r="L112" s="130">
        <v>1550.233516</v>
      </c>
      <c r="M112" s="42">
        <v>31.314605999999912</v>
      </c>
      <c r="N112" s="135">
        <v>2.019992838291848</v>
      </c>
    </row>
    <row r="113" spans="1:14" ht="15">
      <c r="A113" s="95" t="s">
        <v>301</v>
      </c>
      <c r="B113" s="54" t="s">
        <v>369</v>
      </c>
      <c r="C113" s="131">
        <v>72.67</v>
      </c>
      <c r="D113" s="131">
        <v>71.67</v>
      </c>
      <c r="E113" s="131">
        <v>1</v>
      </c>
      <c r="F113" s="133">
        <v>1.3952839402818473</v>
      </c>
      <c r="G113" s="139">
        <v>1279762</v>
      </c>
      <c r="H113" s="140">
        <v>1211617</v>
      </c>
      <c r="I113" s="140">
        <v>68145</v>
      </c>
      <c r="J113" s="147">
        <v>5.624302069053174</v>
      </c>
      <c r="K113" s="128">
        <v>1354.661218</v>
      </c>
      <c r="L113" s="128">
        <v>1300.422878</v>
      </c>
      <c r="M113" s="128">
        <v>54.23833999999988</v>
      </c>
      <c r="N113" s="133">
        <v>4.170823269690267</v>
      </c>
    </row>
    <row r="114" spans="1:14" ht="15">
      <c r="A114" s="89" t="s">
        <v>214</v>
      </c>
      <c r="B114" s="55" t="s">
        <v>420</v>
      </c>
      <c r="C114" s="129">
        <v>72.67</v>
      </c>
      <c r="D114" s="129">
        <v>71.67</v>
      </c>
      <c r="E114" s="134">
        <v>1</v>
      </c>
      <c r="F114" s="135">
        <v>1.3952839402818473</v>
      </c>
      <c r="G114" s="142">
        <v>1279762</v>
      </c>
      <c r="H114" s="143">
        <v>1211617</v>
      </c>
      <c r="I114" s="150">
        <v>68145</v>
      </c>
      <c r="J114" s="146">
        <v>5.624302069053174</v>
      </c>
      <c r="K114" s="130">
        <v>1354.661218</v>
      </c>
      <c r="L114" s="130">
        <v>1300.422878</v>
      </c>
      <c r="M114" s="42">
        <v>54.23833999999988</v>
      </c>
      <c r="N114" s="135">
        <v>4.170823269690267</v>
      </c>
    </row>
    <row r="115" spans="1:14" ht="15">
      <c r="A115" s="95" t="s">
        <v>288</v>
      </c>
      <c r="B115" s="54" t="s">
        <v>373</v>
      </c>
      <c r="C115" s="131">
        <v>569.67</v>
      </c>
      <c r="D115" s="131">
        <v>566.67</v>
      </c>
      <c r="E115" s="131">
        <v>3</v>
      </c>
      <c r="F115" s="133">
        <v>0.5294086505373499</v>
      </c>
      <c r="G115" s="139">
        <v>8464154</v>
      </c>
      <c r="H115" s="140">
        <v>7680822</v>
      </c>
      <c r="I115" s="140">
        <v>783332</v>
      </c>
      <c r="J115" s="147">
        <v>10.198543853769818</v>
      </c>
      <c r="K115" s="128">
        <v>1142.92269</v>
      </c>
      <c r="L115" s="128">
        <v>1042.639387</v>
      </c>
      <c r="M115" s="128">
        <v>100.28330300000016</v>
      </c>
      <c r="N115" s="133">
        <v>9.618215487575874</v>
      </c>
    </row>
    <row r="116" spans="1:14" ht="30">
      <c r="A116" s="89" t="s">
        <v>68</v>
      </c>
      <c r="B116" s="55" t="s">
        <v>431</v>
      </c>
      <c r="C116" s="129">
        <v>15</v>
      </c>
      <c r="D116" s="129">
        <v>7.67</v>
      </c>
      <c r="E116" s="134">
        <v>7.33</v>
      </c>
      <c r="F116" s="135">
        <v>95.5671447196871</v>
      </c>
      <c r="G116" s="142">
        <v>187972</v>
      </c>
      <c r="H116" s="143">
        <v>105937</v>
      </c>
      <c r="I116" s="150">
        <v>82035</v>
      </c>
      <c r="J116" s="146">
        <v>77.43753362847731</v>
      </c>
      <c r="K116" s="130">
        <v>963.958974</v>
      </c>
      <c r="L116" s="130">
        <v>1062.451108</v>
      </c>
      <c r="M116" s="42">
        <v>-98.49213399999996</v>
      </c>
      <c r="N116" s="135">
        <v>-9.270274486833136</v>
      </c>
    </row>
    <row r="117" spans="1:14" ht="15">
      <c r="A117" s="89" t="s">
        <v>16</v>
      </c>
      <c r="B117" s="55" t="s">
        <v>432</v>
      </c>
      <c r="C117" s="129">
        <v>108.67</v>
      </c>
      <c r="D117" s="129">
        <v>105.33</v>
      </c>
      <c r="E117" s="134">
        <v>3.3400000000000034</v>
      </c>
      <c r="F117" s="135">
        <v>3.170986423621004</v>
      </c>
      <c r="G117" s="142">
        <v>1858764</v>
      </c>
      <c r="H117" s="143">
        <v>1651233</v>
      </c>
      <c r="I117" s="150">
        <v>207531</v>
      </c>
      <c r="J117" s="146">
        <v>12.56824445732371</v>
      </c>
      <c r="K117" s="130">
        <v>1315.7435</v>
      </c>
      <c r="L117" s="130">
        <v>1205.904519</v>
      </c>
      <c r="M117" s="42">
        <v>109.8389810000001</v>
      </c>
      <c r="N117" s="135">
        <v>9.10843099676618</v>
      </c>
    </row>
    <row r="118" spans="1:14" ht="30">
      <c r="A118" s="89" t="s">
        <v>83</v>
      </c>
      <c r="B118" s="55" t="s">
        <v>676</v>
      </c>
      <c r="C118" s="129">
        <v>221.33</v>
      </c>
      <c r="D118" s="129">
        <v>226.33</v>
      </c>
      <c r="E118" s="134">
        <v>-5</v>
      </c>
      <c r="F118" s="135">
        <v>-2.209163610657005</v>
      </c>
      <c r="G118" s="142">
        <v>2971036</v>
      </c>
      <c r="H118" s="143">
        <v>2767644</v>
      </c>
      <c r="I118" s="150">
        <v>203392</v>
      </c>
      <c r="J118" s="146">
        <v>7.348922043442004</v>
      </c>
      <c r="K118" s="130">
        <v>1032.581352</v>
      </c>
      <c r="L118" s="130">
        <v>940.642832</v>
      </c>
      <c r="M118" s="42">
        <v>91.93851999999993</v>
      </c>
      <c r="N118" s="135">
        <v>9.774009525434828</v>
      </c>
    </row>
    <row r="119" spans="1:14" ht="30">
      <c r="A119" s="89" t="s">
        <v>163</v>
      </c>
      <c r="B119" s="55" t="s">
        <v>677</v>
      </c>
      <c r="C119" s="129">
        <v>92</v>
      </c>
      <c r="D119" s="129">
        <v>92.33</v>
      </c>
      <c r="E119" s="134">
        <v>-0.3299999999999983</v>
      </c>
      <c r="F119" s="135">
        <v>-0.35741362504061336</v>
      </c>
      <c r="G119" s="142">
        <v>1488062</v>
      </c>
      <c r="H119" s="143">
        <v>1381117</v>
      </c>
      <c r="I119" s="150">
        <v>106945</v>
      </c>
      <c r="J119" s="146">
        <v>7.743370040336915</v>
      </c>
      <c r="K119" s="130">
        <v>1244.198996</v>
      </c>
      <c r="L119" s="130">
        <v>1150.652758</v>
      </c>
      <c r="M119" s="42">
        <v>93.54623800000013</v>
      </c>
      <c r="N119" s="135">
        <v>8.129840853342841</v>
      </c>
    </row>
    <row r="120" spans="1:14" ht="15">
      <c r="A120" s="89" t="s">
        <v>41</v>
      </c>
      <c r="B120" s="55" t="s">
        <v>678</v>
      </c>
      <c r="C120" s="129">
        <v>123</v>
      </c>
      <c r="D120" s="129">
        <v>124.33</v>
      </c>
      <c r="E120" s="134">
        <v>-1.3299999999999983</v>
      </c>
      <c r="F120" s="135">
        <v>-1.0697337730234042</v>
      </c>
      <c r="G120" s="142">
        <v>1829071</v>
      </c>
      <c r="H120" s="143">
        <v>1654338</v>
      </c>
      <c r="I120" s="150">
        <v>174733</v>
      </c>
      <c r="J120" s="146">
        <v>10.56211004039078</v>
      </c>
      <c r="K120" s="130">
        <v>1143.884302</v>
      </c>
      <c r="L120" s="130">
        <v>1023.54033</v>
      </c>
      <c r="M120" s="42">
        <v>120.3439719999999</v>
      </c>
      <c r="N120" s="135">
        <v>11.757618969444994</v>
      </c>
    </row>
    <row r="121" spans="1:14" ht="15">
      <c r="A121" s="89" t="s">
        <v>164</v>
      </c>
      <c r="B121" s="55" t="s">
        <v>433</v>
      </c>
      <c r="C121" s="129">
        <v>9.67</v>
      </c>
      <c r="D121" s="129">
        <v>10.67</v>
      </c>
      <c r="E121" s="134">
        <v>-1</v>
      </c>
      <c r="F121" s="135">
        <v>-9.372071227741332</v>
      </c>
      <c r="G121" s="142">
        <v>129249</v>
      </c>
      <c r="H121" s="143">
        <v>120553</v>
      </c>
      <c r="I121" s="150">
        <v>8696</v>
      </c>
      <c r="J121" s="146">
        <v>7.213424800710061</v>
      </c>
      <c r="K121" s="130">
        <v>1028.152096</v>
      </c>
      <c r="L121" s="130">
        <v>869.101002</v>
      </c>
      <c r="M121" s="42">
        <v>159.05109400000003</v>
      </c>
      <c r="N121" s="135">
        <v>18.300645567544755</v>
      </c>
    </row>
    <row r="122" spans="1:14" ht="15">
      <c r="A122" s="2" t="s">
        <v>45</v>
      </c>
      <c r="B122" s="56" t="s">
        <v>250</v>
      </c>
      <c r="C122" s="126">
        <v>4314</v>
      </c>
      <c r="D122" s="126">
        <v>4222</v>
      </c>
      <c r="E122" s="126">
        <v>92</v>
      </c>
      <c r="F122" s="149">
        <v>2.179062055897679</v>
      </c>
      <c r="G122" s="136">
        <v>52838877</v>
      </c>
      <c r="H122" s="137">
        <v>50281974</v>
      </c>
      <c r="I122" s="137">
        <v>2556903</v>
      </c>
      <c r="J122" s="152">
        <v>5.085128519417316</v>
      </c>
      <c r="K122" s="127">
        <v>942.171766</v>
      </c>
      <c r="L122" s="127">
        <v>916.116568</v>
      </c>
      <c r="M122" s="127">
        <v>26.05519800000002</v>
      </c>
      <c r="N122" s="149">
        <v>2.8440919976899726</v>
      </c>
    </row>
    <row r="123" spans="1:14" ht="15">
      <c r="A123" s="95" t="s">
        <v>299</v>
      </c>
      <c r="B123" s="54" t="s">
        <v>351</v>
      </c>
      <c r="C123" s="131">
        <v>15</v>
      </c>
      <c r="D123" s="131">
        <v>15.67</v>
      </c>
      <c r="E123" s="131">
        <v>-0.6699999999999999</v>
      </c>
      <c r="F123" s="133">
        <v>-4.275686024250159</v>
      </c>
      <c r="G123" s="139">
        <v>145182</v>
      </c>
      <c r="H123" s="140">
        <v>155736</v>
      </c>
      <c r="I123" s="140">
        <v>-10554</v>
      </c>
      <c r="J123" s="147">
        <v>-6.776853136076437</v>
      </c>
      <c r="K123" s="128">
        <v>744.523076</v>
      </c>
      <c r="L123" s="128">
        <v>764.498551</v>
      </c>
      <c r="M123" s="128">
        <v>-19.975475000000074</v>
      </c>
      <c r="N123" s="133">
        <v>-2.6128859203030816</v>
      </c>
    </row>
    <row r="124" spans="1:14" ht="15">
      <c r="A124" s="89" t="s">
        <v>76</v>
      </c>
      <c r="B124" s="55" t="s">
        <v>351</v>
      </c>
      <c r="C124" s="129">
        <v>15</v>
      </c>
      <c r="D124" s="129">
        <v>15.67</v>
      </c>
      <c r="E124" s="134">
        <v>-0.6699999999999999</v>
      </c>
      <c r="F124" s="135">
        <v>-4.275686024250159</v>
      </c>
      <c r="G124" s="142">
        <v>145182</v>
      </c>
      <c r="H124" s="143">
        <v>155736</v>
      </c>
      <c r="I124" s="150">
        <v>-10554</v>
      </c>
      <c r="J124" s="146">
        <v>-6.776853136076437</v>
      </c>
      <c r="K124" s="130">
        <v>744.523076</v>
      </c>
      <c r="L124" s="130">
        <v>764.498551</v>
      </c>
      <c r="M124" s="42">
        <v>-19.975475000000074</v>
      </c>
      <c r="N124" s="135">
        <v>-2.6128859203030816</v>
      </c>
    </row>
    <row r="125" spans="1:14" ht="15">
      <c r="A125" s="95" t="s">
        <v>288</v>
      </c>
      <c r="B125" s="54" t="s">
        <v>373</v>
      </c>
      <c r="C125" s="131">
        <v>1165</v>
      </c>
      <c r="D125" s="131">
        <v>1151</v>
      </c>
      <c r="E125" s="131">
        <v>14</v>
      </c>
      <c r="F125" s="133">
        <v>1.2163336229365769</v>
      </c>
      <c r="G125" s="139">
        <v>15913471</v>
      </c>
      <c r="H125" s="140">
        <v>14666675</v>
      </c>
      <c r="I125" s="140">
        <v>1246796</v>
      </c>
      <c r="J125" s="147">
        <v>8.500876988138074</v>
      </c>
      <c r="K125" s="128">
        <v>1050.740904</v>
      </c>
      <c r="L125" s="128">
        <v>980.19615</v>
      </c>
      <c r="M125" s="128">
        <v>70.54475400000001</v>
      </c>
      <c r="N125" s="133">
        <v>7.1970037833754</v>
      </c>
    </row>
    <row r="126" spans="1:14" ht="30">
      <c r="A126" s="89" t="s">
        <v>68</v>
      </c>
      <c r="B126" s="55" t="s">
        <v>431</v>
      </c>
      <c r="C126" s="129">
        <v>1079</v>
      </c>
      <c r="D126" s="129">
        <v>1054</v>
      </c>
      <c r="E126" s="134">
        <v>25</v>
      </c>
      <c r="F126" s="135">
        <v>2.3719165085388996</v>
      </c>
      <c r="G126" s="142">
        <v>14912138</v>
      </c>
      <c r="H126" s="143">
        <v>13562964</v>
      </c>
      <c r="I126" s="150">
        <v>1349174</v>
      </c>
      <c r="J126" s="146">
        <v>9.947486404889078</v>
      </c>
      <c r="K126" s="130">
        <v>1063.102445</v>
      </c>
      <c r="L126" s="130">
        <v>989.852868</v>
      </c>
      <c r="M126" s="42">
        <v>73.24957700000004</v>
      </c>
      <c r="N126" s="135">
        <v>7.400046953240737</v>
      </c>
    </row>
    <row r="128" ht="17.25">
      <c r="A128" s="5" t="s">
        <v>621</v>
      </c>
    </row>
    <row r="129" ht="17.25">
      <c r="A129" s="85" t="s">
        <v>695</v>
      </c>
    </row>
    <row r="130" ht="15">
      <c r="A130" s="85" t="s">
        <v>776</v>
      </c>
    </row>
    <row r="131" ht="15">
      <c r="A131" s="85" t="s">
        <v>777</v>
      </c>
    </row>
    <row r="132" ht="15">
      <c r="A132" s="16" t="s">
        <v>341</v>
      </c>
    </row>
    <row r="133" ht="15">
      <c r="A133" s="16" t="s">
        <v>790</v>
      </c>
    </row>
    <row r="134" ht="15">
      <c r="A134" s="13" t="s">
        <v>791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6">
      <selection activeCell="A1" sqref="A1:N49"/>
    </sheetView>
  </sheetViews>
  <sheetFormatPr defaultColWidth="9.140625" defaultRowHeight="15"/>
  <cols>
    <col min="1" max="1" width="10.00390625" style="0" customWidth="1"/>
    <col min="2" max="2" width="39.1406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18.75">
      <c r="A1" s="181" t="s">
        <v>811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833.33</v>
      </c>
      <c r="D6" s="126">
        <v>855.67</v>
      </c>
      <c r="E6" s="126">
        <v>-22.339999999999918</v>
      </c>
      <c r="F6" s="149">
        <v>-2.6108195916650017</v>
      </c>
      <c r="G6" s="155">
        <v>8858250</v>
      </c>
      <c r="H6" s="153">
        <v>9290996</v>
      </c>
      <c r="I6" s="153">
        <v>-432746</v>
      </c>
      <c r="J6" s="154">
        <v>-4.657692243113655</v>
      </c>
      <c r="K6" s="127">
        <v>817.687886</v>
      </c>
      <c r="L6" s="127">
        <v>835.242558</v>
      </c>
      <c r="M6" s="127">
        <v>-17.554671999999982</v>
      </c>
      <c r="N6" s="149">
        <v>-2.1017453950185305</v>
      </c>
    </row>
    <row r="7" spans="1:14" ht="15">
      <c r="A7" s="2" t="s">
        <v>45</v>
      </c>
      <c r="B7" s="56" t="s">
        <v>92</v>
      </c>
      <c r="C7" s="126">
        <v>420.67</v>
      </c>
      <c r="D7" s="126">
        <v>413</v>
      </c>
      <c r="E7" s="126">
        <v>7.670000000000016</v>
      </c>
      <c r="F7" s="149">
        <v>1.857142857142861</v>
      </c>
      <c r="G7" s="136">
        <v>3683600</v>
      </c>
      <c r="H7" s="137">
        <v>3809366</v>
      </c>
      <c r="I7" s="137">
        <v>-125766</v>
      </c>
      <c r="J7" s="152">
        <v>-3.301494264399903</v>
      </c>
      <c r="K7" s="127">
        <v>673.577498</v>
      </c>
      <c r="L7" s="127">
        <v>709.511268</v>
      </c>
      <c r="M7" s="127">
        <v>-35.93376999999998</v>
      </c>
      <c r="N7" s="149">
        <v>-5.06458059521614</v>
      </c>
    </row>
    <row r="8" spans="1:14" ht="15">
      <c r="A8" s="95" t="s">
        <v>294</v>
      </c>
      <c r="B8" s="54" t="s">
        <v>362</v>
      </c>
      <c r="C8" s="131">
        <v>21.33</v>
      </c>
      <c r="D8" s="131">
        <v>18.67</v>
      </c>
      <c r="E8" s="131">
        <v>2.6599999999999966</v>
      </c>
      <c r="F8" s="133">
        <v>14.24745581146222</v>
      </c>
      <c r="G8" s="139">
        <v>248275</v>
      </c>
      <c r="H8" s="140">
        <v>224362</v>
      </c>
      <c r="I8" s="140">
        <v>23913</v>
      </c>
      <c r="J8" s="147">
        <v>10.65822198054929</v>
      </c>
      <c r="K8" s="128">
        <v>895.362256</v>
      </c>
      <c r="L8" s="128">
        <v>924.403609</v>
      </c>
      <c r="M8" s="128">
        <v>-29.04135299999996</v>
      </c>
      <c r="N8" s="133">
        <v>-3.141631287162138</v>
      </c>
    </row>
    <row r="9" spans="1:14" ht="30">
      <c r="A9" s="95" t="s">
        <v>304</v>
      </c>
      <c r="B9" s="54" t="s">
        <v>594</v>
      </c>
      <c r="C9" s="131">
        <v>17</v>
      </c>
      <c r="D9" s="131">
        <v>20.33</v>
      </c>
      <c r="E9" s="131">
        <v>-3.3299999999999983</v>
      </c>
      <c r="F9" s="133">
        <v>-16.37973438268568</v>
      </c>
      <c r="G9" s="139">
        <v>275854</v>
      </c>
      <c r="H9" s="140">
        <v>327743</v>
      </c>
      <c r="I9" s="140">
        <v>-51889</v>
      </c>
      <c r="J9" s="147">
        <v>-15.832222198490891</v>
      </c>
      <c r="K9" s="128">
        <v>1248.208144</v>
      </c>
      <c r="L9" s="128">
        <v>1240.088539</v>
      </c>
      <c r="M9" s="128">
        <v>8.119604999999865</v>
      </c>
      <c r="N9" s="133">
        <v>0.6547601033832202</v>
      </c>
    </row>
    <row r="10" spans="1:14" ht="15">
      <c r="A10" s="95" t="s">
        <v>307</v>
      </c>
      <c r="B10" s="54" t="s">
        <v>352</v>
      </c>
      <c r="C10" s="131">
        <v>54.67</v>
      </c>
      <c r="D10" s="131">
        <v>47</v>
      </c>
      <c r="E10" s="131">
        <v>7.670000000000002</v>
      </c>
      <c r="F10" s="133">
        <v>16.319148936170215</v>
      </c>
      <c r="G10" s="139">
        <v>656868</v>
      </c>
      <c r="H10" s="140">
        <v>533750</v>
      </c>
      <c r="I10" s="140">
        <v>123118</v>
      </c>
      <c r="J10" s="147">
        <v>23.066604215456675</v>
      </c>
      <c r="K10" s="128">
        <v>924.241955</v>
      </c>
      <c r="L10" s="128">
        <v>873.567921</v>
      </c>
      <c r="M10" s="128">
        <v>50.674034000000006</v>
      </c>
      <c r="N10" s="133">
        <v>5.80081213856753</v>
      </c>
    </row>
    <row r="11" spans="1:14" ht="15">
      <c r="A11" s="89" t="s">
        <v>227</v>
      </c>
      <c r="B11" s="55" t="s">
        <v>380</v>
      </c>
      <c r="C11" s="129">
        <v>39</v>
      </c>
      <c r="D11" s="129">
        <v>28.33</v>
      </c>
      <c r="E11" s="134">
        <v>10.670000000000002</v>
      </c>
      <c r="F11" s="135">
        <v>37.66325450052948</v>
      </c>
      <c r="G11" s="142">
        <v>479059</v>
      </c>
      <c r="H11" s="143">
        <v>370784</v>
      </c>
      <c r="I11" s="150">
        <v>108275</v>
      </c>
      <c r="J11" s="146">
        <v>29.201637611115906</v>
      </c>
      <c r="K11" s="130">
        <v>944.889546</v>
      </c>
      <c r="L11" s="130">
        <v>1006.771837</v>
      </c>
      <c r="M11" s="42">
        <v>-61.88229100000001</v>
      </c>
      <c r="N11" s="135">
        <v>-6.146605290866913</v>
      </c>
    </row>
    <row r="12" spans="1:14" ht="15">
      <c r="A12" s="95" t="s">
        <v>302</v>
      </c>
      <c r="B12" s="54" t="s">
        <v>354</v>
      </c>
      <c r="C12" s="131">
        <v>67.67</v>
      </c>
      <c r="D12" s="131">
        <v>80</v>
      </c>
      <c r="E12" s="131">
        <v>-12.329999999999998</v>
      </c>
      <c r="F12" s="133">
        <v>-15.412499999999998</v>
      </c>
      <c r="G12" s="139">
        <v>383736</v>
      </c>
      <c r="H12" s="140">
        <v>456583</v>
      </c>
      <c r="I12" s="140">
        <v>-72847</v>
      </c>
      <c r="J12" s="147">
        <v>-15.95482091974515</v>
      </c>
      <c r="K12" s="128">
        <v>436.207386</v>
      </c>
      <c r="L12" s="128">
        <v>439.022115</v>
      </c>
      <c r="M12" s="128">
        <v>-2.814729</v>
      </c>
      <c r="N12" s="133">
        <v>-0.6411360393541906</v>
      </c>
    </row>
    <row r="13" spans="1:14" ht="15">
      <c r="A13" s="89" t="s">
        <v>723</v>
      </c>
      <c r="B13" s="55" t="s">
        <v>724</v>
      </c>
      <c r="C13" s="129">
        <v>31.67</v>
      </c>
      <c r="D13" s="129" t="s">
        <v>702</v>
      </c>
      <c r="E13" s="129" t="s">
        <v>702</v>
      </c>
      <c r="F13" s="129" t="s">
        <v>702</v>
      </c>
      <c r="G13" s="142">
        <v>215869</v>
      </c>
      <c r="H13" s="144" t="s">
        <v>702</v>
      </c>
      <c r="I13" s="144" t="s">
        <v>702</v>
      </c>
      <c r="J13" s="148" t="s">
        <v>702</v>
      </c>
      <c r="K13" s="130">
        <v>524.322945</v>
      </c>
      <c r="L13" s="129" t="s">
        <v>702</v>
      </c>
      <c r="M13" s="129" t="s">
        <v>702</v>
      </c>
      <c r="N13" s="129" t="s">
        <v>702</v>
      </c>
    </row>
    <row r="14" spans="1:14" ht="15">
      <c r="A14" s="95" t="s">
        <v>292</v>
      </c>
      <c r="B14" s="54" t="s">
        <v>361</v>
      </c>
      <c r="C14" s="131">
        <v>6</v>
      </c>
      <c r="D14" s="131">
        <v>6</v>
      </c>
      <c r="E14" s="131">
        <v>0</v>
      </c>
      <c r="F14" s="133">
        <v>0</v>
      </c>
      <c r="G14" s="139">
        <v>51488</v>
      </c>
      <c r="H14" s="140">
        <v>53504</v>
      </c>
      <c r="I14" s="140">
        <v>-2016</v>
      </c>
      <c r="J14" s="147">
        <v>-3.7679425837320575</v>
      </c>
      <c r="K14" s="128">
        <v>660.102564</v>
      </c>
      <c r="L14" s="128">
        <v>685.948717</v>
      </c>
      <c r="M14" s="128">
        <v>-25.84615299999996</v>
      </c>
      <c r="N14" s="133">
        <v>-3.7679424655881326</v>
      </c>
    </row>
    <row r="15" spans="1:14" ht="15">
      <c r="A15" s="95" t="s">
        <v>297</v>
      </c>
      <c r="B15" s="54" t="s">
        <v>355</v>
      </c>
      <c r="C15" s="131">
        <v>4</v>
      </c>
      <c r="D15" s="131" t="s">
        <v>769</v>
      </c>
      <c r="E15" s="131" t="s">
        <v>769</v>
      </c>
      <c r="F15" s="133" t="s">
        <v>769</v>
      </c>
      <c r="G15" s="139">
        <v>36627</v>
      </c>
      <c r="H15" s="141" t="s">
        <v>769</v>
      </c>
      <c r="I15" s="141" t="s">
        <v>769</v>
      </c>
      <c r="J15" s="147" t="s">
        <v>769</v>
      </c>
      <c r="K15" s="128">
        <v>704.365384</v>
      </c>
      <c r="L15" s="131" t="s">
        <v>769</v>
      </c>
      <c r="M15" s="131" t="s">
        <v>769</v>
      </c>
      <c r="N15" s="133" t="s">
        <v>769</v>
      </c>
    </row>
    <row r="16" spans="1:14" ht="15">
      <c r="A16" s="95" t="s">
        <v>293</v>
      </c>
      <c r="B16" s="54" t="s">
        <v>364</v>
      </c>
      <c r="C16" s="131">
        <v>21.33</v>
      </c>
      <c r="D16" s="131">
        <v>16</v>
      </c>
      <c r="E16" s="131">
        <v>5.329999999999998</v>
      </c>
      <c r="F16" s="133">
        <v>33.312499999999986</v>
      </c>
      <c r="G16" s="139">
        <v>245149</v>
      </c>
      <c r="H16" s="140">
        <v>287055</v>
      </c>
      <c r="I16" s="140">
        <v>-41906</v>
      </c>
      <c r="J16" s="147">
        <v>-14.598596087857727</v>
      </c>
      <c r="K16" s="128">
        <v>884.08886</v>
      </c>
      <c r="L16" s="128">
        <v>1380.072115</v>
      </c>
      <c r="M16" s="128">
        <v>-495.983255</v>
      </c>
      <c r="N16" s="133">
        <v>-35.93893750979817</v>
      </c>
    </row>
    <row r="17" spans="1:14" ht="15">
      <c r="A17" s="95" t="s">
        <v>291</v>
      </c>
      <c r="B17" s="54" t="s">
        <v>365</v>
      </c>
      <c r="C17" s="131">
        <v>11.67</v>
      </c>
      <c r="D17" s="131">
        <v>9</v>
      </c>
      <c r="E17" s="131">
        <v>2.67</v>
      </c>
      <c r="F17" s="133">
        <v>29.666666666666664</v>
      </c>
      <c r="G17" s="139">
        <v>90664</v>
      </c>
      <c r="H17" s="140">
        <v>119813</v>
      </c>
      <c r="I17" s="140">
        <v>-29149</v>
      </c>
      <c r="J17" s="147">
        <v>-24.328745628604576</v>
      </c>
      <c r="K17" s="128">
        <v>597.613868</v>
      </c>
      <c r="L17" s="128">
        <v>1024.042735</v>
      </c>
      <c r="M17" s="128">
        <v>-426.42886699999997</v>
      </c>
      <c r="N17" s="133">
        <v>-41.64170619305258</v>
      </c>
    </row>
    <row r="18" spans="1:14" ht="15">
      <c r="A18" s="95" t="s">
        <v>290</v>
      </c>
      <c r="B18" s="54" t="s">
        <v>366</v>
      </c>
      <c r="C18" s="131">
        <v>9</v>
      </c>
      <c r="D18" s="131">
        <v>14.33</v>
      </c>
      <c r="E18" s="131">
        <v>-5.33</v>
      </c>
      <c r="F18" s="133">
        <v>-37.1946964410328</v>
      </c>
      <c r="G18" s="139">
        <v>70768</v>
      </c>
      <c r="H18" s="140">
        <v>140610</v>
      </c>
      <c r="I18" s="140">
        <v>-69842</v>
      </c>
      <c r="J18" s="147">
        <v>-49.67072043240168</v>
      </c>
      <c r="K18" s="128">
        <v>604.8547</v>
      </c>
      <c r="L18" s="128">
        <v>754.790917</v>
      </c>
      <c r="M18" s="128">
        <v>-149.93621700000006</v>
      </c>
      <c r="N18" s="133">
        <v>-19.8646027161983</v>
      </c>
    </row>
    <row r="19" spans="1:14" ht="30">
      <c r="A19" s="89" t="s">
        <v>150</v>
      </c>
      <c r="B19" s="55" t="s">
        <v>768</v>
      </c>
      <c r="C19" s="129">
        <v>9</v>
      </c>
      <c r="D19" s="129">
        <v>14.33</v>
      </c>
      <c r="E19" s="134">
        <v>-5.33</v>
      </c>
      <c r="F19" s="135">
        <v>-37.1946964410328</v>
      </c>
      <c r="G19" s="142">
        <v>70768</v>
      </c>
      <c r="H19" s="143">
        <v>140610</v>
      </c>
      <c r="I19" s="150">
        <v>-69842</v>
      </c>
      <c r="J19" s="146">
        <v>-49.67072043240168</v>
      </c>
      <c r="K19" s="130">
        <v>604.8547</v>
      </c>
      <c r="L19" s="130">
        <v>754.790917</v>
      </c>
      <c r="M19" s="42">
        <v>-149.93621700000006</v>
      </c>
      <c r="N19" s="135">
        <v>-19.8646027161983</v>
      </c>
    </row>
    <row r="20" spans="1:14" ht="15">
      <c r="A20" s="95" t="s">
        <v>305</v>
      </c>
      <c r="B20" s="54" t="s">
        <v>367</v>
      </c>
      <c r="C20" s="131">
        <v>10.33</v>
      </c>
      <c r="D20" s="131">
        <v>5.67</v>
      </c>
      <c r="E20" s="131">
        <v>4.66</v>
      </c>
      <c r="F20" s="133">
        <v>82.18694885361553</v>
      </c>
      <c r="G20" s="139">
        <v>111030</v>
      </c>
      <c r="H20" s="140">
        <v>48965</v>
      </c>
      <c r="I20" s="140">
        <v>62065</v>
      </c>
      <c r="J20" s="147">
        <v>126.75380373736343</v>
      </c>
      <c r="K20" s="128">
        <v>826.792761</v>
      </c>
      <c r="L20" s="128">
        <v>664.292497</v>
      </c>
      <c r="M20" s="128">
        <v>162.50026400000002</v>
      </c>
      <c r="N20" s="133">
        <v>24.462155561573354</v>
      </c>
    </row>
    <row r="21" spans="1:14" ht="15">
      <c r="A21" s="89" t="s">
        <v>110</v>
      </c>
      <c r="B21" s="55" t="s">
        <v>418</v>
      </c>
      <c r="C21" s="129">
        <v>10.33</v>
      </c>
      <c r="D21" s="129">
        <v>5.67</v>
      </c>
      <c r="E21" s="134">
        <v>4.66</v>
      </c>
      <c r="F21" s="135">
        <v>82.18694885361553</v>
      </c>
      <c r="G21" s="142">
        <v>111030</v>
      </c>
      <c r="H21" s="143">
        <v>48965</v>
      </c>
      <c r="I21" s="150">
        <v>62065</v>
      </c>
      <c r="J21" s="146">
        <v>126.75380373736343</v>
      </c>
      <c r="K21" s="130">
        <v>826.792761</v>
      </c>
      <c r="L21" s="130">
        <v>664.292497</v>
      </c>
      <c r="M21" s="42">
        <v>162.50026400000002</v>
      </c>
      <c r="N21" s="135">
        <v>24.462155561573354</v>
      </c>
    </row>
    <row r="22" spans="1:14" ht="15">
      <c r="A22" s="95" t="s">
        <v>301</v>
      </c>
      <c r="B22" s="54" t="s">
        <v>369</v>
      </c>
      <c r="C22" s="131">
        <v>53</v>
      </c>
      <c r="D22" s="131">
        <v>53.67</v>
      </c>
      <c r="E22" s="131">
        <v>-0.6700000000000017</v>
      </c>
      <c r="F22" s="133">
        <v>-1.2483696664803459</v>
      </c>
      <c r="G22" s="139">
        <v>444226</v>
      </c>
      <c r="H22" s="140">
        <v>524429</v>
      </c>
      <c r="I22" s="140">
        <v>-80203</v>
      </c>
      <c r="J22" s="147">
        <v>-15.293395292785107</v>
      </c>
      <c r="K22" s="128">
        <v>644.740203</v>
      </c>
      <c r="L22" s="128">
        <v>751.643232</v>
      </c>
      <c r="M22" s="128">
        <v>-106.90302900000006</v>
      </c>
      <c r="N22" s="133">
        <v>-14.222575877594021</v>
      </c>
    </row>
    <row r="23" spans="1:14" ht="15">
      <c r="A23" s="89" t="s">
        <v>38</v>
      </c>
      <c r="B23" s="55" t="s">
        <v>422</v>
      </c>
      <c r="C23" s="129">
        <v>24</v>
      </c>
      <c r="D23" s="129">
        <v>24.67</v>
      </c>
      <c r="E23" s="134">
        <v>-0.6700000000000017</v>
      </c>
      <c r="F23" s="135">
        <v>-2.715849209566281</v>
      </c>
      <c r="G23" s="142">
        <v>140745</v>
      </c>
      <c r="H23" s="143">
        <v>138768</v>
      </c>
      <c r="I23" s="150">
        <v>1977</v>
      </c>
      <c r="J23" s="146">
        <v>1.4246800415081287</v>
      </c>
      <c r="K23" s="130">
        <v>451.105769</v>
      </c>
      <c r="L23" s="130">
        <v>432.689969</v>
      </c>
      <c r="M23" s="42">
        <v>18.41579999999999</v>
      </c>
      <c r="N23" s="135">
        <v>4.256119004228634</v>
      </c>
    </row>
    <row r="24" spans="1:14" ht="15">
      <c r="A24" s="95" t="s">
        <v>298</v>
      </c>
      <c r="B24" s="54" t="s">
        <v>371</v>
      </c>
      <c r="C24" s="131">
        <v>87</v>
      </c>
      <c r="D24" s="131">
        <v>74</v>
      </c>
      <c r="E24" s="131">
        <v>13</v>
      </c>
      <c r="F24" s="133">
        <v>17.56756756756757</v>
      </c>
      <c r="G24" s="139">
        <v>351361</v>
      </c>
      <c r="H24" s="140">
        <v>304955</v>
      </c>
      <c r="I24" s="140">
        <v>46406</v>
      </c>
      <c r="J24" s="147">
        <v>15.21732714662819</v>
      </c>
      <c r="K24" s="128">
        <v>310.664014</v>
      </c>
      <c r="L24" s="128">
        <v>317.001039</v>
      </c>
      <c r="M24" s="128">
        <v>-6.337024999999983</v>
      </c>
      <c r="N24" s="133">
        <v>-1.9990549620879896</v>
      </c>
    </row>
    <row r="25" spans="1:14" ht="30">
      <c r="A25" s="95" t="s">
        <v>306</v>
      </c>
      <c r="B25" s="54" t="s">
        <v>372</v>
      </c>
      <c r="C25" s="131">
        <v>7.67</v>
      </c>
      <c r="D25" s="131">
        <v>14.33</v>
      </c>
      <c r="E25" s="131">
        <v>-6.66</v>
      </c>
      <c r="F25" s="133">
        <v>-46.47592463363573</v>
      </c>
      <c r="G25" s="139">
        <v>25899</v>
      </c>
      <c r="H25" s="140">
        <v>42036</v>
      </c>
      <c r="I25" s="140">
        <v>-16137</v>
      </c>
      <c r="J25" s="147">
        <v>-38.38852412218099</v>
      </c>
      <c r="K25" s="128">
        <v>259.743255</v>
      </c>
      <c r="L25" s="128">
        <v>225.648182</v>
      </c>
      <c r="M25" s="128">
        <v>34.095072999999985</v>
      </c>
      <c r="N25" s="133">
        <v>15.109837224392079</v>
      </c>
    </row>
    <row r="26" spans="1:14" ht="15">
      <c r="A26" s="89" t="s">
        <v>132</v>
      </c>
      <c r="B26" s="55" t="s">
        <v>427</v>
      </c>
      <c r="C26" s="129">
        <v>3</v>
      </c>
      <c r="D26" s="129">
        <v>5</v>
      </c>
      <c r="E26" s="134">
        <v>-2</v>
      </c>
      <c r="F26" s="135">
        <v>-40</v>
      </c>
      <c r="G26" s="142">
        <v>17352</v>
      </c>
      <c r="H26" s="143">
        <v>30690</v>
      </c>
      <c r="I26" s="150">
        <v>-13338</v>
      </c>
      <c r="J26" s="146">
        <v>-43.46041055718475</v>
      </c>
      <c r="K26" s="130">
        <v>444.923076</v>
      </c>
      <c r="L26" s="130">
        <v>472.153846</v>
      </c>
      <c r="M26" s="42">
        <v>-27.230770000000007</v>
      </c>
      <c r="N26" s="135">
        <v>-5.7673510934399985</v>
      </c>
    </row>
    <row r="27" spans="1:14" ht="15">
      <c r="A27" s="2" t="s">
        <v>45</v>
      </c>
      <c r="B27" s="56" t="s">
        <v>93</v>
      </c>
      <c r="C27" s="126">
        <v>12.33</v>
      </c>
      <c r="D27" s="126">
        <v>13.67</v>
      </c>
      <c r="E27" s="126">
        <v>-1.3399999999999999</v>
      </c>
      <c r="F27" s="149">
        <v>-9.802487198244329</v>
      </c>
      <c r="G27" s="136">
        <v>163670</v>
      </c>
      <c r="H27" s="137">
        <v>174983</v>
      </c>
      <c r="I27" s="137">
        <v>-11313</v>
      </c>
      <c r="J27" s="152">
        <v>-6.465199476520576</v>
      </c>
      <c r="K27" s="127">
        <v>1021.08678</v>
      </c>
      <c r="L27" s="127">
        <v>984.654774</v>
      </c>
      <c r="M27" s="127">
        <v>36.432006</v>
      </c>
      <c r="N27" s="149">
        <v>3.6999775923495397</v>
      </c>
    </row>
    <row r="28" spans="1:14" ht="15">
      <c r="A28" s="95" t="s">
        <v>292</v>
      </c>
      <c r="B28" s="54" t="s">
        <v>361</v>
      </c>
      <c r="C28" s="131">
        <v>6</v>
      </c>
      <c r="D28" s="131">
        <v>6</v>
      </c>
      <c r="E28" s="131">
        <v>0</v>
      </c>
      <c r="F28" s="133">
        <v>0</v>
      </c>
      <c r="G28" s="139">
        <v>78034</v>
      </c>
      <c r="H28" s="140">
        <v>77775</v>
      </c>
      <c r="I28" s="140">
        <v>259</v>
      </c>
      <c r="J28" s="147">
        <v>0.33301189328190295</v>
      </c>
      <c r="K28" s="128">
        <v>1000.435897</v>
      </c>
      <c r="L28" s="128">
        <v>997.115384</v>
      </c>
      <c r="M28" s="128">
        <v>3.3205130000000054</v>
      </c>
      <c r="N28" s="133">
        <v>0.33301191148806963</v>
      </c>
    </row>
    <row r="29" spans="1:14" ht="15">
      <c r="A29" s="89" t="s">
        <v>134</v>
      </c>
      <c r="B29" s="55" t="s">
        <v>408</v>
      </c>
      <c r="C29" s="129">
        <v>6</v>
      </c>
      <c r="D29" s="129">
        <v>6</v>
      </c>
      <c r="E29" s="134">
        <v>0</v>
      </c>
      <c r="F29" s="135">
        <v>0</v>
      </c>
      <c r="G29" s="142">
        <v>78034</v>
      </c>
      <c r="H29" s="143">
        <v>77775</v>
      </c>
      <c r="I29" s="150">
        <v>259</v>
      </c>
      <c r="J29" s="146">
        <v>0.33301189328190295</v>
      </c>
      <c r="K29" s="130">
        <v>1000.435897</v>
      </c>
      <c r="L29" s="130">
        <v>997.115384</v>
      </c>
      <c r="M29" s="42">
        <v>3.3205130000000054</v>
      </c>
      <c r="N29" s="135">
        <v>0.33301191148806963</v>
      </c>
    </row>
    <row r="30" spans="1:14" ht="15">
      <c r="A30" s="95" t="s">
        <v>288</v>
      </c>
      <c r="B30" s="54" t="s">
        <v>373</v>
      </c>
      <c r="C30" s="131">
        <v>6.33</v>
      </c>
      <c r="D30" s="131">
        <v>7.67</v>
      </c>
      <c r="E30" s="131">
        <v>-1.3399999999999999</v>
      </c>
      <c r="F30" s="133">
        <v>-17.470664928292045</v>
      </c>
      <c r="G30" s="139">
        <v>85636</v>
      </c>
      <c r="H30" s="140">
        <v>97208</v>
      </c>
      <c r="I30" s="140">
        <v>-11572</v>
      </c>
      <c r="J30" s="147">
        <v>-11.904370010698708</v>
      </c>
      <c r="K30" s="128">
        <v>1040.661076</v>
      </c>
      <c r="L30" s="128">
        <v>974.90723</v>
      </c>
      <c r="M30" s="128">
        <v>65.75384600000007</v>
      </c>
      <c r="N30" s="133">
        <v>6.7446259476401735</v>
      </c>
    </row>
    <row r="31" spans="1:14" ht="15">
      <c r="A31" s="89" t="s">
        <v>41</v>
      </c>
      <c r="B31" s="55" t="s">
        <v>678</v>
      </c>
      <c r="C31" s="129">
        <v>4.33</v>
      </c>
      <c r="D31" s="129">
        <v>5.67</v>
      </c>
      <c r="E31" s="134">
        <v>-1.3399999999999999</v>
      </c>
      <c r="F31" s="135">
        <v>-23.633156966490297</v>
      </c>
      <c r="G31" s="142">
        <v>52310</v>
      </c>
      <c r="H31" s="143">
        <v>66929</v>
      </c>
      <c r="I31" s="150">
        <v>-14619</v>
      </c>
      <c r="J31" s="146">
        <v>-21.842549567452078</v>
      </c>
      <c r="K31" s="130">
        <v>929.294723</v>
      </c>
      <c r="L31" s="130">
        <v>908.004341</v>
      </c>
      <c r="M31" s="42">
        <v>21.290382000000022</v>
      </c>
      <c r="N31" s="135">
        <v>2.3447445170308963</v>
      </c>
    </row>
    <row r="32" spans="1:14" ht="15">
      <c r="A32" s="2" t="s">
        <v>45</v>
      </c>
      <c r="B32" s="56" t="s">
        <v>266</v>
      </c>
      <c r="C32" s="126">
        <v>82.67</v>
      </c>
      <c r="D32" s="126">
        <v>84.67</v>
      </c>
      <c r="E32" s="126">
        <v>-2</v>
      </c>
      <c r="F32" s="149">
        <v>-2.362111727884729</v>
      </c>
      <c r="G32" s="136">
        <v>1193490</v>
      </c>
      <c r="H32" s="137">
        <v>1109072</v>
      </c>
      <c r="I32" s="137">
        <v>84418</v>
      </c>
      <c r="J32" s="152">
        <v>7.611588787743266</v>
      </c>
      <c r="K32" s="127">
        <v>1110.522838</v>
      </c>
      <c r="L32" s="127">
        <v>1007.596914</v>
      </c>
      <c r="M32" s="127">
        <v>102.92592400000012</v>
      </c>
      <c r="N32" s="149">
        <v>10.214989999463231</v>
      </c>
    </row>
    <row r="33" spans="1:14" ht="15">
      <c r="A33" s="95" t="s">
        <v>288</v>
      </c>
      <c r="B33" s="54" t="s">
        <v>373</v>
      </c>
      <c r="C33" s="131">
        <v>80.67</v>
      </c>
      <c r="D33" s="131">
        <v>82.67</v>
      </c>
      <c r="E33" s="131">
        <v>-2</v>
      </c>
      <c r="F33" s="133">
        <v>-2.41925728801258</v>
      </c>
      <c r="G33" s="139">
        <v>1161990</v>
      </c>
      <c r="H33" s="140">
        <v>1079249</v>
      </c>
      <c r="I33" s="140">
        <v>82741</v>
      </c>
      <c r="J33" s="147">
        <v>7.666534784836493</v>
      </c>
      <c r="K33" s="128">
        <v>1108.018422</v>
      </c>
      <c r="L33" s="128">
        <v>1004.223464</v>
      </c>
      <c r="M33" s="128">
        <v>103.79495800000007</v>
      </c>
      <c r="N33" s="133">
        <v>10.335842740276787</v>
      </c>
    </row>
    <row r="34" spans="1:14" ht="30">
      <c r="A34" s="89" t="s">
        <v>16</v>
      </c>
      <c r="B34" s="55" t="s">
        <v>432</v>
      </c>
      <c r="C34" s="129">
        <v>60.33</v>
      </c>
      <c r="D34" s="129">
        <v>63.33</v>
      </c>
      <c r="E34" s="134">
        <v>-3</v>
      </c>
      <c r="F34" s="135">
        <v>-4.737091425864519</v>
      </c>
      <c r="G34" s="142">
        <v>932380</v>
      </c>
      <c r="H34" s="143">
        <v>878591</v>
      </c>
      <c r="I34" s="150">
        <v>53789</v>
      </c>
      <c r="J34" s="146">
        <v>6.122188822785573</v>
      </c>
      <c r="K34" s="130">
        <v>1188.820461</v>
      </c>
      <c r="L34" s="130">
        <v>1067.170741</v>
      </c>
      <c r="M34" s="42">
        <v>121.64972000000012</v>
      </c>
      <c r="N34" s="135">
        <v>11.39927429850704</v>
      </c>
    </row>
    <row r="35" spans="1:14" ht="30">
      <c r="A35" s="89" t="s">
        <v>83</v>
      </c>
      <c r="B35" s="55" t="s">
        <v>676</v>
      </c>
      <c r="C35" s="129">
        <v>3</v>
      </c>
      <c r="D35" s="129">
        <v>2.67</v>
      </c>
      <c r="E35" s="134">
        <v>0.33000000000000007</v>
      </c>
      <c r="F35" s="135">
        <v>12.359550561797755</v>
      </c>
      <c r="G35" s="142">
        <v>32802</v>
      </c>
      <c r="H35" s="143">
        <v>28666</v>
      </c>
      <c r="I35" s="150">
        <v>4136</v>
      </c>
      <c r="J35" s="146">
        <v>14.428242517267845</v>
      </c>
      <c r="K35" s="130">
        <v>841.076923</v>
      </c>
      <c r="L35" s="130">
        <v>825.871506</v>
      </c>
      <c r="M35" s="42">
        <v>15.205417000000011</v>
      </c>
      <c r="N35" s="135">
        <v>1.8411359260528855</v>
      </c>
    </row>
    <row r="36" spans="1:14" ht="15">
      <c r="A36" s="89" t="s">
        <v>41</v>
      </c>
      <c r="B36" s="55" t="s">
        <v>678</v>
      </c>
      <c r="C36" s="129">
        <v>15.33</v>
      </c>
      <c r="D36" s="129">
        <v>14.67</v>
      </c>
      <c r="E36" s="134">
        <v>0.6600000000000001</v>
      </c>
      <c r="F36" s="135">
        <v>4.498977505112475</v>
      </c>
      <c r="G36" s="142">
        <v>167894</v>
      </c>
      <c r="H36" s="143">
        <v>144886</v>
      </c>
      <c r="I36" s="150">
        <v>23008</v>
      </c>
      <c r="J36" s="146">
        <v>15.880071228414064</v>
      </c>
      <c r="K36" s="130">
        <v>842.460735</v>
      </c>
      <c r="L36" s="130">
        <v>759.718944</v>
      </c>
      <c r="M36" s="42">
        <v>82.74179100000003</v>
      </c>
      <c r="N36" s="135">
        <v>10.891105408581208</v>
      </c>
    </row>
    <row r="37" spans="1:14" ht="15">
      <c r="A37" s="2" t="s">
        <v>45</v>
      </c>
      <c r="B37" s="56" t="s">
        <v>250</v>
      </c>
      <c r="C37" s="126">
        <v>317.67</v>
      </c>
      <c r="D37" s="126">
        <v>344.33</v>
      </c>
      <c r="E37" s="126">
        <v>-26.659999999999968</v>
      </c>
      <c r="F37" s="149">
        <v>-7.742572532163903</v>
      </c>
      <c r="G37" s="136">
        <v>3817490</v>
      </c>
      <c r="H37" s="137">
        <v>4197575</v>
      </c>
      <c r="I37" s="137">
        <v>-380085</v>
      </c>
      <c r="J37" s="152">
        <v>-9.054870967165565</v>
      </c>
      <c r="K37" s="127">
        <v>924.396628</v>
      </c>
      <c r="L37" s="127">
        <v>937.735267</v>
      </c>
      <c r="M37" s="127">
        <v>-13.338639000000057</v>
      </c>
      <c r="N37" s="149">
        <v>-1.4224311988044338</v>
      </c>
    </row>
    <row r="38" spans="1:14" ht="15">
      <c r="A38" s="95" t="s">
        <v>289</v>
      </c>
      <c r="B38" s="54" t="s">
        <v>368</v>
      </c>
      <c r="C38" s="131">
        <v>152.67</v>
      </c>
      <c r="D38" s="131">
        <v>163.67</v>
      </c>
      <c r="E38" s="131">
        <v>-11</v>
      </c>
      <c r="F38" s="133">
        <v>-6.72084071607503</v>
      </c>
      <c r="G38" s="139">
        <v>1860109</v>
      </c>
      <c r="H38" s="140">
        <v>1989276</v>
      </c>
      <c r="I38" s="140">
        <v>-129167</v>
      </c>
      <c r="J38" s="147">
        <v>-6.493166358011658</v>
      </c>
      <c r="K38" s="128">
        <v>937.219543</v>
      </c>
      <c r="L38" s="128">
        <v>934.937561</v>
      </c>
      <c r="M38" s="128">
        <v>2.2819820000000846</v>
      </c>
      <c r="N38" s="133">
        <v>0.2440785454762668</v>
      </c>
    </row>
    <row r="39" spans="1:14" ht="15">
      <c r="A39" s="89" t="s">
        <v>34</v>
      </c>
      <c r="B39" s="55" t="s">
        <v>368</v>
      </c>
      <c r="C39" s="129">
        <v>152.67</v>
      </c>
      <c r="D39" s="129">
        <v>163.67</v>
      </c>
      <c r="E39" s="134">
        <v>-11</v>
      </c>
      <c r="F39" s="135">
        <v>-6.72084071607503</v>
      </c>
      <c r="G39" s="142">
        <v>1860109</v>
      </c>
      <c r="H39" s="143">
        <v>1989276</v>
      </c>
      <c r="I39" s="150">
        <v>-129167</v>
      </c>
      <c r="J39" s="146">
        <v>-6.493166358011658</v>
      </c>
      <c r="K39" s="130">
        <v>937.219543</v>
      </c>
      <c r="L39" s="130">
        <v>934.937561</v>
      </c>
      <c r="M39" s="42">
        <v>2.2819820000000846</v>
      </c>
      <c r="N39" s="135">
        <v>0.2440785454762668</v>
      </c>
    </row>
    <row r="40" spans="1:14" ht="15">
      <c r="A40" s="95" t="s">
        <v>288</v>
      </c>
      <c r="B40" s="54" t="s">
        <v>373</v>
      </c>
      <c r="C40" s="131">
        <v>86.67</v>
      </c>
      <c r="D40" s="131">
        <v>87.33</v>
      </c>
      <c r="E40" s="131">
        <v>-0.6599999999999966</v>
      </c>
      <c r="F40" s="133">
        <v>-0.7557540364135997</v>
      </c>
      <c r="G40" s="139">
        <v>773742</v>
      </c>
      <c r="H40" s="140">
        <v>704643</v>
      </c>
      <c r="I40" s="140">
        <v>69099</v>
      </c>
      <c r="J40" s="147">
        <v>9.80624230993567</v>
      </c>
      <c r="K40" s="128">
        <v>686.726841</v>
      </c>
      <c r="L40" s="128">
        <v>620.672251</v>
      </c>
      <c r="M40" s="128">
        <v>66.05459000000008</v>
      </c>
      <c r="N40" s="133">
        <v>10.642426803127709</v>
      </c>
    </row>
    <row r="41" spans="1:14" ht="30">
      <c r="A41" s="89" t="s">
        <v>68</v>
      </c>
      <c r="B41" s="55" t="s">
        <v>431</v>
      </c>
      <c r="C41" s="129">
        <v>82.67</v>
      </c>
      <c r="D41" s="129">
        <v>83.33</v>
      </c>
      <c r="E41" s="134">
        <v>-0.6599999999999966</v>
      </c>
      <c r="F41" s="135">
        <v>-0.7920316812672465</v>
      </c>
      <c r="G41" s="142">
        <v>737969</v>
      </c>
      <c r="H41" s="143">
        <v>663233</v>
      </c>
      <c r="I41" s="150">
        <v>74736</v>
      </c>
      <c r="J41" s="146">
        <v>11.268438090384524</v>
      </c>
      <c r="K41" s="130">
        <v>686.668031</v>
      </c>
      <c r="L41" s="130">
        <v>612.239566</v>
      </c>
      <c r="M41" s="42">
        <v>74.42846500000007</v>
      </c>
      <c r="N41" s="135">
        <v>12.156755154893089</v>
      </c>
    </row>
    <row r="43" ht="17.25">
      <c r="A43" s="5" t="s">
        <v>621</v>
      </c>
    </row>
    <row r="44" ht="17.25">
      <c r="A44" s="85" t="s">
        <v>695</v>
      </c>
    </row>
    <row r="45" ht="15">
      <c r="A45" s="85" t="s">
        <v>776</v>
      </c>
    </row>
    <row r="46" ht="15">
      <c r="A46" s="85" t="s">
        <v>777</v>
      </c>
    </row>
    <row r="47" ht="15">
      <c r="A47" s="16" t="s">
        <v>341</v>
      </c>
    </row>
    <row r="48" ht="15">
      <c r="A48" s="16" t="s">
        <v>790</v>
      </c>
    </row>
    <row r="49" ht="15">
      <c r="A49" s="13" t="s">
        <v>791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20"/>
  <sheetViews>
    <sheetView zoomScalePageLayoutView="0" workbookViewId="0" topLeftCell="A90">
      <selection activeCell="A1" sqref="A1:N120"/>
    </sheetView>
  </sheetViews>
  <sheetFormatPr defaultColWidth="9.140625" defaultRowHeight="15"/>
  <cols>
    <col min="1" max="1" width="10.00390625" style="0" customWidth="1"/>
    <col min="2" max="2" width="39.42187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18.75">
      <c r="A1" s="181" t="s">
        <v>812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13419</v>
      </c>
      <c r="D6" s="126">
        <v>13192</v>
      </c>
      <c r="E6" s="126">
        <v>227</v>
      </c>
      <c r="F6" s="149">
        <v>1.7207398423286842</v>
      </c>
      <c r="G6" s="155">
        <v>171340314</v>
      </c>
      <c r="H6" s="153">
        <v>165503433</v>
      </c>
      <c r="I6" s="153">
        <v>5836881</v>
      </c>
      <c r="J6" s="154">
        <v>3.5267431582521915</v>
      </c>
      <c r="K6" s="127">
        <v>982.191232</v>
      </c>
      <c r="L6" s="127">
        <v>965.057103</v>
      </c>
      <c r="M6" s="127">
        <v>17.13412900000003</v>
      </c>
      <c r="N6" s="149">
        <v>1.775452348543569</v>
      </c>
    </row>
    <row r="7" spans="1:14" ht="15">
      <c r="A7" s="2" t="s">
        <v>45</v>
      </c>
      <c r="B7" s="56" t="s">
        <v>92</v>
      </c>
      <c r="C7" s="126">
        <v>10111</v>
      </c>
      <c r="D7" s="126">
        <v>9927.33</v>
      </c>
      <c r="E7" s="126">
        <v>183.67000000000007</v>
      </c>
      <c r="F7" s="149">
        <v>1.8501450037421954</v>
      </c>
      <c r="G7" s="136">
        <v>124434707</v>
      </c>
      <c r="H7" s="137">
        <v>120347412</v>
      </c>
      <c r="I7" s="137">
        <v>4087295</v>
      </c>
      <c r="J7" s="152">
        <v>3.39624669286615</v>
      </c>
      <c r="K7" s="127">
        <v>946.681884</v>
      </c>
      <c r="L7" s="127">
        <v>932.525989</v>
      </c>
      <c r="M7" s="127">
        <v>14.155894999999987</v>
      </c>
      <c r="N7" s="149">
        <v>1.5180161375641819</v>
      </c>
    </row>
    <row r="8" spans="1:14" ht="15">
      <c r="A8" s="95" t="s">
        <v>294</v>
      </c>
      <c r="B8" s="54" t="s">
        <v>362</v>
      </c>
      <c r="C8" s="131">
        <v>341</v>
      </c>
      <c r="D8" s="131">
        <v>337.33</v>
      </c>
      <c r="E8" s="131">
        <v>3.670000000000016</v>
      </c>
      <c r="F8" s="133">
        <v>1.0879554145792</v>
      </c>
      <c r="G8" s="139">
        <v>4116209</v>
      </c>
      <c r="H8" s="140">
        <v>4211476</v>
      </c>
      <c r="I8" s="140">
        <v>-95267</v>
      </c>
      <c r="J8" s="147">
        <v>-2.2620810376219644</v>
      </c>
      <c r="K8" s="128">
        <v>928.53801</v>
      </c>
      <c r="L8" s="128">
        <v>960.364308</v>
      </c>
      <c r="M8" s="128">
        <v>-31.826298000000065</v>
      </c>
      <c r="N8" s="133">
        <v>-3.313981760346727</v>
      </c>
    </row>
    <row r="9" spans="1:14" ht="15">
      <c r="A9" s="89" t="s">
        <v>80</v>
      </c>
      <c r="B9" s="55" t="s">
        <v>374</v>
      </c>
      <c r="C9" s="129">
        <v>98.33</v>
      </c>
      <c r="D9" s="129">
        <v>105</v>
      </c>
      <c r="E9" s="134">
        <v>-6.670000000000002</v>
      </c>
      <c r="F9" s="135">
        <v>-6.352380952380954</v>
      </c>
      <c r="G9" s="142">
        <v>1256305</v>
      </c>
      <c r="H9" s="143">
        <v>1630470</v>
      </c>
      <c r="I9" s="150">
        <v>-374165</v>
      </c>
      <c r="J9" s="146">
        <v>-22.948290983581423</v>
      </c>
      <c r="K9" s="130">
        <v>982.801242</v>
      </c>
      <c r="L9" s="130">
        <v>1194.483516</v>
      </c>
      <c r="M9" s="42">
        <v>-211.682274</v>
      </c>
      <c r="N9" s="135">
        <v>-17.721657198658235</v>
      </c>
    </row>
    <row r="10" spans="1:14" ht="15">
      <c r="A10" s="89" t="s">
        <v>233</v>
      </c>
      <c r="B10" s="55" t="s">
        <v>375</v>
      </c>
      <c r="C10" s="129">
        <v>203</v>
      </c>
      <c r="D10" s="129">
        <v>193.67</v>
      </c>
      <c r="E10" s="134">
        <v>9.330000000000013</v>
      </c>
      <c r="F10" s="135">
        <v>4.8174730211184045</v>
      </c>
      <c r="G10" s="142">
        <v>2402444</v>
      </c>
      <c r="H10" s="143">
        <v>2092567</v>
      </c>
      <c r="I10" s="150">
        <v>309877</v>
      </c>
      <c r="J10" s="146">
        <v>14.808462524736365</v>
      </c>
      <c r="K10" s="130">
        <v>910.3615</v>
      </c>
      <c r="L10" s="130">
        <v>831.139011</v>
      </c>
      <c r="M10" s="42">
        <v>79.222489</v>
      </c>
      <c r="N10" s="135">
        <v>9.531797683841361</v>
      </c>
    </row>
    <row r="11" spans="1:14" ht="30">
      <c r="A11" s="95" t="s">
        <v>304</v>
      </c>
      <c r="B11" s="54" t="s">
        <v>594</v>
      </c>
      <c r="C11" s="131">
        <v>379.33</v>
      </c>
      <c r="D11" s="131">
        <v>314.33</v>
      </c>
      <c r="E11" s="131">
        <v>65</v>
      </c>
      <c r="F11" s="133">
        <v>20.67890433620717</v>
      </c>
      <c r="G11" s="139">
        <v>9645427</v>
      </c>
      <c r="H11" s="140">
        <v>8354874</v>
      </c>
      <c r="I11" s="140">
        <v>1290553</v>
      </c>
      <c r="J11" s="147">
        <v>15.446708113132527</v>
      </c>
      <c r="K11" s="128">
        <v>1955.96426</v>
      </c>
      <c r="L11" s="128">
        <v>2044.611126</v>
      </c>
      <c r="M11" s="128">
        <v>-88.64686600000005</v>
      </c>
      <c r="N11" s="133">
        <v>-4.335634530827651</v>
      </c>
    </row>
    <row r="12" spans="1:14" ht="15">
      <c r="A12" s="89" t="s">
        <v>32</v>
      </c>
      <c r="B12" s="55" t="s">
        <v>377</v>
      </c>
      <c r="C12" s="129">
        <v>169</v>
      </c>
      <c r="D12" s="129">
        <v>132.33</v>
      </c>
      <c r="E12" s="134">
        <v>36.66999999999999</v>
      </c>
      <c r="F12" s="135">
        <v>27.71102546663643</v>
      </c>
      <c r="G12" s="142">
        <v>6146890</v>
      </c>
      <c r="H12" s="143">
        <v>5105154</v>
      </c>
      <c r="I12" s="150">
        <v>1041736</v>
      </c>
      <c r="J12" s="146">
        <v>20.405574444962873</v>
      </c>
      <c r="K12" s="130">
        <v>2797.856167</v>
      </c>
      <c r="L12" s="130">
        <v>2967.612437</v>
      </c>
      <c r="M12" s="42">
        <v>-169.7562700000003</v>
      </c>
      <c r="N12" s="135">
        <v>-5.720297835508778</v>
      </c>
    </row>
    <row r="13" spans="1:14" ht="15">
      <c r="A13" s="89" t="s">
        <v>81</v>
      </c>
      <c r="B13" s="55" t="s">
        <v>653</v>
      </c>
      <c r="C13" s="129">
        <v>25</v>
      </c>
      <c r="D13" s="129">
        <v>27.67</v>
      </c>
      <c r="E13" s="134">
        <v>-2.6700000000000017</v>
      </c>
      <c r="F13" s="135">
        <v>-9.64943982652693</v>
      </c>
      <c r="G13" s="142">
        <v>365949</v>
      </c>
      <c r="H13" s="143">
        <v>447657</v>
      </c>
      <c r="I13" s="150">
        <v>-81708</v>
      </c>
      <c r="J13" s="146">
        <v>-18.25236732587673</v>
      </c>
      <c r="K13" s="130">
        <v>1125.996923</v>
      </c>
      <c r="L13" s="130">
        <v>1244.494175</v>
      </c>
      <c r="M13" s="42">
        <v>-118.49725200000012</v>
      </c>
      <c r="N13" s="135">
        <v>-9.521720099654152</v>
      </c>
    </row>
    <row r="14" spans="1:14" ht="15">
      <c r="A14" s="89" t="s">
        <v>240</v>
      </c>
      <c r="B14" s="55" t="s">
        <v>379</v>
      </c>
      <c r="C14" s="129">
        <v>185.33</v>
      </c>
      <c r="D14" s="129">
        <v>154.33</v>
      </c>
      <c r="E14" s="134">
        <v>31</v>
      </c>
      <c r="F14" s="135">
        <v>20.08682692930733</v>
      </c>
      <c r="G14" s="142">
        <v>3132588</v>
      </c>
      <c r="H14" s="143">
        <v>2802063</v>
      </c>
      <c r="I14" s="150">
        <v>330525</v>
      </c>
      <c r="J14" s="146">
        <v>11.79577332843694</v>
      </c>
      <c r="K14" s="130">
        <v>1300.212095</v>
      </c>
      <c r="L14" s="130">
        <v>1396.63907</v>
      </c>
      <c r="M14" s="42">
        <v>-96.42697499999986</v>
      </c>
      <c r="N14" s="135">
        <v>-6.904215775662058</v>
      </c>
    </row>
    <row r="15" spans="1:14" ht="15">
      <c r="A15" s="95" t="s">
        <v>299</v>
      </c>
      <c r="B15" s="54" t="s">
        <v>351</v>
      </c>
      <c r="C15" s="131">
        <v>52.67</v>
      </c>
      <c r="D15" s="131">
        <v>51.67</v>
      </c>
      <c r="E15" s="131">
        <v>1</v>
      </c>
      <c r="F15" s="133">
        <v>1.9353590090961874</v>
      </c>
      <c r="G15" s="139">
        <v>1250892</v>
      </c>
      <c r="H15" s="140">
        <v>1276380</v>
      </c>
      <c r="I15" s="140">
        <v>-25488</v>
      </c>
      <c r="J15" s="147">
        <v>-1.9968974756733888</v>
      </c>
      <c r="K15" s="128">
        <v>1826.893137</v>
      </c>
      <c r="L15" s="128">
        <v>1900.195024</v>
      </c>
      <c r="M15" s="128">
        <v>-73.30188700000008</v>
      </c>
      <c r="N15" s="133">
        <v>-3.857598092520848</v>
      </c>
    </row>
    <row r="16" spans="1:14" ht="15">
      <c r="A16" s="89" t="s">
        <v>76</v>
      </c>
      <c r="B16" s="55" t="s">
        <v>351</v>
      </c>
      <c r="C16" s="129">
        <v>52.67</v>
      </c>
      <c r="D16" s="129">
        <v>51.67</v>
      </c>
      <c r="E16" s="134">
        <v>1</v>
      </c>
      <c r="F16" s="135">
        <v>1.9353590090961874</v>
      </c>
      <c r="G16" s="142">
        <v>1250892</v>
      </c>
      <c r="H16" s="143">
        <v>1276380</v>
      </c>
      <c r="I16" s="150">
        <v>-25488</v>
      </c>
      <c r="J16" s="146">
        <v>-1.9968974756733888</v>
      </c>
      <c r="K16" s="130">
        <v>1826.893137</v>
      </c>
      <c r="L16" s="130">
        <v>1900.195024</v>
      </c>
      <c r="M16" s="42">
        <v>-73.30188700000008</v>
      </c>
      <c r="N16" s="135">
        <v>-3.857598092520848</v>
      </c>
    </row>
    <row r="17" spans="1:14" ht="15">
      <c r="A17" s="95" t="s">
        <v>307</v>
      </c>
      <c r="B17" s="54" t="s">
        <v>352</v>
      </c>
      <c r="C17" s="131">
        <v>959.67</v>
      </c>
      <c r="D17" s="131">
        <v>975</v>
      </c>
      <c r="E17" s="131">
        <v>-15.330000000000041</v>
      </c>
      <c r="F17" s="133">
        <v>-1.5723076923076964</v>
      </c>
      <c r="G17" s="139">
        <v>12813139</v>
      </c>
      <c r="H17" s="140">
        <v>12875273</v>
      </c>
      <c r="I17" s="140">
        <v>-62134</v>
      </c>
      <c r="J17" s="147">
        <v>-0.48258394210359656</v>
      </c>
      <c r="K17" s="128">
        <v>1027.046877</v>
      </c>
      <c r="L17" s="128">
        <v>1015.800631</v>
      </c>
      <c r="M17" s="128">
        <v>11.246246000000042</v>
      </c>
      <c r="N17" s="133">
        <v>1.1071312279978336</v>
      </c>
    </row>
    <row r="18" spans="1:14" ht="15">
      <c r="A18" s="89" t="s">
        <v>135</v>
      </c>
      <c r="B18" s="55" t="s">
        <v>654</v>
      </c>
      <c r="C18" s="129">
        <v>317.33</v>
      </c>
      <c r="D18" s="129">
        <v>284.67</v>
      </c>
      <c r="E18" s="134">
        <v>32.65999999999997</v>
      </c>
      <c r="F18" s="135">
        <v>11.472933572206403</v>
      </c>
      <c r="G18" s="142">
        <v>4027208</v>
      </c>
      <c r="H18" s="143">
        <v>3858372</v>
      </c>
      <c r="I18" s="150">
        <v>168836</v>
      </c>
      <c r="J18" s="146">
        <v>4.375835196813578</v>
      </c>
      <c r="K18" s="130">
        <v>976.224216</v>
      </c>
      <c r="L18" s="130">
        <v>1042.603176</v>
      </c>
      <c r="M18" s="42">
        <v>-66.37896000000012</v>
      </c>
      <c r="N18" s="135">
        <v>-6.366656224342838</v>
      </c>
    </row>
    <row r="19" spans="1:14" ht="15">
      <c r="A19" s="89" t="s">
        <v>227</v>
      </c>
      <c r="B19" s="55" t="s">
        <v>380</v>
      </c>
      <c r="C19" s="129">
        <v>80.33</v>
      </c>
      <c r="D19" s="129">
        <v>124</v>
      </c>
      <c r="E19" s="134">
        <v>-43.67</v>
      </c>
      <c r="F19" s="135">
        <v>-35.21774193548387</v>
      </c>
      <c r="G19" s="142">
        <v>1694712</v>
      </c>
      <c r="H19" s="143">
        <v>1901451</v>
      </c>
      <c r="I19" s="150">
        <v>-206739</v>
      </c>
      <c r="J19" s="146">
        <v>-10.872696693209555</v>
      </c>
      <c r="K19" s="130">
        <v>1622.836568</v>
      </c>
      <c r="L19" s="130">
        <v>1179.560173</v>
      </c>
      <c r="M19" s="42">
        <v>443.27639499999987</v>
      </c>
      <c r="N19" s="135">
        <v>37.57980348493844</v>
      </c>
    </row>
    <row r="20" spans="1:14" ht="15">
      <c r="A20" s="89" t="s">
        <v>96</v>
      </c>
      <c r="B20" s="55" t="s">
        <v>381</v>
      </c>
      <c r="C20" s="129">
        <v>562</v>
      </c>
      <c r="D20" s="129">
        <v>566.33</v>
      </c>
      <c r="E20" s="134">
        <v>-4.330000000000041</v>
      </c>
      <c r="F20" s="135">
        <v>-0.7645718927127365</v>
      </c>
      <c r="G20" s="142">
        <v>7091219</v>
      </c>
      <c r="H20" s="143">
        <v>7115450</v>
      </c>
      <c r="I20" s="150">
        <v>-24231</v>
      </c>
      <c r="J20" s="146">
        <v>-0.34054065449128307</v>
      </c>
      <c r="K20" s="130">
        <v>970.602107</v>
      </c>
      <c r="L20" s="130">
        <v>966.472388</v>
      </c>
      <c r="M20" s="42">
        <v>4.129719000000023</v>
      </c>
      <c r="N20" s="135">
        <v>0.4272981878505589</v>
      </c>
    </row>
    <row r="21" spans="1:14" ht="15">
      <c r="A21" s="95" t="s">
        <v>300</v>
      </c>
      <c r="B21" s="54" t="s">
        <v>353</v>
      </c>
      <c r="C21" s="131">
        <v>493.33</v>
      </c>
      <c r="D21" s="131">
        <v>427.67</v>
      </c>
      <c r="E21" s="131">
        <v>65.65999999999997</v>
      </c>
      <c r="F21" s="133">
        <v>15.352959057217005</v>
      </c>
      <c r="G21" s="139">
        <v>6453544</v>
      </c>
      <c r="H21" s="140">
        <v>5490936</v>
      </c>
      <c r="I21" s="140">
        <v>962608</v>
      </c>
      <c r="J21" s="147">
        <v>17.530854484554183</v>
      </c>
      <c r="K21" s="128">
        <v>1006.276653</v>
      </c>
      <c r="L21" s="128">
        <v>987.62993</v>
      </c>
      <c r="M21" s="128">
        <v>18.646723000000065</v>
      </c>
      <c r="N21" s="133">
        <v>1.8880273302369508</v>
      </c>
    </row>
    <row r="22" spans="1:14" ht="15">
      <c r="A22" s="89" t="s">
        <v>120</v>
      </c>
      <c r="B22" s="55" t="s">
        <v>382</v>
      </c>
      <c r="C22" s="129">
        <v>26.33</v>
      </c>
      <c r="D22" s="129">
        <v>27.67</v>
      </c>
      <c r="E22" s="134">
        <v>-1.3400000000000034</v>
      </c>
      <c r="F22" s="135">
        <v>-4.842790025298169</v>
      </c>
      <c r="G22" s="142">
        <v>234380</v>
      </c>
      <c r="H22" s="143">
        <v>182262</v>
      </c>
      <c r="I22" s="150">
        <v>52118</v>
      </c>
      <c r="J22" s="146">
        <v>28.595099362456246</v>
      </c>
      <c r="K22" s="130">
        <v>684.741009</v>
      </c>
      <c r="L22" s="130">
        <v>506.691501</v>
      </c>
      <c r="M22" s="42">
        <v>178.04950799999995</v>
      </c>
      <c r="N22" s="135">
        <v>35.139627889673235</v>
      </c>
    </row>
    <row r="23" spans="1:14" ht="15">
      <c r="A23" s="89" t="s">
        <v>224</v>
      </c>
      <c r="B23" s="55" t="s">
        <v>386</v>
      </c>
      <c r="C23" s="129">
        <v>3</v>
      </c>
      <c r="D23" s="129" t="s">
        <v>769</v>
      </c>
      <c r="E23" s="129" t="s">
        <v>769</v>
      </c>
      <c r="F23" s="129" t="s">
        <v>769</v>
      </c>
      <c r="G23" s="142">
        <v>15460</v>
      </c>
      <c r="H23" s="144" t="s">
        <v>769</v>
      </c>
      <c r="I23" s="144" t="s">
        <v>769</v>
      </c>
      <c r="J23" s="148" t="s">
        <v>769</v>
      </c>
      <c r="K23" s="130">
        <v>396.410256</v>
      </c>
      <c r="L23" s="129" t="s">
        <v>769</v>
      </c>
      <c r="M23" s="129" t="s">
        <v>769</v>
      </c>
      <c r="N23" s="129" t="s">
        <v>769</v>
      </c>
    </row>
    <row r="24" spans="1:14" ht="30">
      <c r="A24" s="89" t="s">
        <v>196</v>
      </c>
      <c r="B24" s="55" t="s">
        <v>390</v>
      </c>
      <c r="C24" s="129">
        <v>33</v>
      </c>
      <c r="D24" s="129">
        <v>23.33</v>
      </c>
      <c r="E24" s="134">
        <v>9.670000000000002</v>
      </c>
      <c r="F24" s="135">
        <v>41.44877839691385</v>
      </c>
      <c r="G24" s="142">
        <v>369866</v>
      </c>
      <c r="H24" s="143">
        <v>238589</v>
      </c>
      <c r="I24" s="150">
        <v>131277</v>
      </c>
      <c r="J24" s="146">
        <v>55.022234889286594</v>
      </c>
      <c r="K24" s="130">
        <v>862.158508</v>
      </c>
      <c r="L24" s="130">
        <v>786.669524</v>
      </c>
      <c r="M24" s="42">
        <v>75.48898399999996</v>
      </c>
      <c r="N24" s="135">
        <v>9.596022433430376</v>
      </c>
    </row>
    <row r="25" spans="1:14" ht="30">
      <c r="A25" s="89" t="s">
        <v>162</v>
      </c>
      <c r="B25" s="55" t="s">
        <v>392</v>
      </c>
      <c r="C25" s="129">
        <v>127.67</v>
      </c>
      <c r="D25" s="129">
        <v>108.67</v>
      </c>
      <c r="E25" s="134">
        <v>19</v>
      </c>
      <c r="F25" s="135">
        <v>17.484126253795896</v>
      </c>
      <c r="G25" s="142">
        <v>2070254</v>
      </c>
      <c r="H25" s="143">
        <v>1668956</v>
      </c>
      <c r="I25" s="150">
        <v>401298</v>
      </c>
      <c r="J25" s="146">
        <v>24.044851991304743</v>
      </c>
      <c r="K25" s="130">
        <v>1247.358875</v>
      </c>
      <c r="L25" s="130">
        <v>1181.38613</v>
      </c>
      <c r="M25" s="42">
        <v>65.9727449999998</v>
      </c>
      <c r="N25" s="135">
        <v>5.5843507321352925</v>
      </c>
    </row>
    <row r="26" spans="1:14" ht="15">
      <c r="A26" s="89" t="s">
        <v>271</v>
      </c>
      <c r="B26" s="55" t="s">
        <v>393</v>
      </c>
      <c r="C26" s="129">
        <v>16.67</v>
      </c>
      <c r="D26" s="129">
        <v>16.67</v>
      </c>
      <c r="E26" s="134">
        <v>0</v>
      </c>
      <c r="F26" s="135">
        <v>0</v>
      </c>
      <c r="G26" s="142">
        <v>143289</v>
      </c>
      <c r="H26" s="143">
        <v>196081</v>
      </c>
      <c r="I26" s="150">
        <v>-52792</v>
      </c>
      <c r="J26" s="146">
        <v>-26.923567301268353</v>
      </c>
      <c r="K26" s="130">
        <v>661.201605</v>
      </c>
      <c r="L26" s="130">
        <v>904.808269</v>
      </c>
      <c r="M26" s="42">
        <v>-243.60666400000002</v>
      </c>
      <c r="N26" s="135">
        <v>-26.9235673839758</v>
      </c>
    </row>
    <row r="27" spans="1:14" ht="30">
      <c r="A27" s="89" t="s">
        <v>257</v>
      </c>
      <c r="B27" s="55" t="s">
        <v>394</v>
      </c>
      <c r="C27" s="129">
        <v>5</v>
      </c>
      <c r="D27" s="129">
        <v>4</v>
      </c>
      <c r="E27" s="134">
        <v>1</v>
      </c>
      <c r="F27" s="135">
        <v>25</v>
      </c>
      <c r="G27" s="142">
        <v>142056</v>
      </c>
      <c r="H27" s="143">
        <v>93809</v>
      </c>
      <c r="I27" s="150">
        <v>48247</v>
      </c>
      <c r="J27" s="146">
        <v>51.43109936146851</v>
      </c>
      <c r="K27" s="130">
        <v>2185.476923</v>
      </c>
      <c r="L27" s="130">
        <v>1804.01923</v>
      </c>
      <c r="M27" s="42">
        <v>381.45769300000006</v>
      </c>
      <c r="N27" s="135">
        <v>21.144879536566805</v>
      </c>
    </row>
    <row r="28" spans="1:14" ht="30">
      <c r="A28" s="89" t="s">
        <v>88</v>
      </c>
      <c r="B28" s="55" t="s">
        <v>396</v>
      </c>
      <c r="C28" s="129">
        <v>12</v>
      </c>
      <c r="D28" s="129">
        <v>14</v>
      </c>
      <c r="E28" s="134">
        <v>-2</v>
      </c>
      <c r="F28" s="135">
        <v>-14.285714285714285</v>
      </c>
      <c r="G28" s="142">
        <v>77930</v>
      </c>
      <c r="H28" s="143">
        <v>108922</v>
      </c>
      <c r="I28" s="150">
        <v>-30992</v>
      </c>
      <c r="J28" s="146">
        <v>-28.45338866344724</v>
      </c>
      <c r="K28" s="130">
        <v>499.551282</v>
      </c>
      <c r="L28" s="130">
        <v>598.472527</v>
      </c>
      <c r="M28" s="42">
        <v>-98.921245</v>
      </c>
      <c r="N28" s="135">
        <v>-16.528953383352217</v>
      </c>
    </row>
    <row r="29" spans="1:14" ht="15">
      <c r="A29" s="89" t="s">
        <v>79</v>
      </c>
      <c r="B29" s="55" t="s">
        <v>397</v>
      </c>
      <c r="C29" s="129">
        <v>6</v>
      </c>
      <c r="D29" s="129" t="s">
        <v>769</v>
      </c>
      <c r="E29" s="129" t="s">
        <v>769</v>
      </c>
      <c r="F29" s="129" t="s">
        <v>769</v>
      </c>
      <c r="G29" s="142">
        <v>61216</v>
      </c>
      <c r="H29" s="144" t="s">
        <v>769</v>
      </c>
      <c r="I29" s="144" t="s">
        <v>769</v>
      </c>
      <c r="J29" s="148" t="s">
        <v>769</v>
      </c>
      <c r="K29" s="130">
        <v>784.820512</v>
      </c>
      <c r="L29" s="129" t="s">
        <v>769</v>
      </c>
      <c r="M29" s="129" t="s">
        <v>769</v>
      </c>
      <c r="N29" s="129" t="s">
        <v>769</v>
      </c>
    </row>
    <row r="30" spans="1:14" ht="15">
      <c r="A30" s="95" t="s">
        <v>295</v>
      </c>
      <c r="B30" s="54" t="s">
        <v>363</v>
      </c>
      <c r="C30" s="131">
        <v>307.67</v>
      </c>
      <c r="D30" s="131">
        <v>326.67</v>
      </c>
      <c r="E30" s="131">
        <v>-19</v>
      </c>
      <c r="F30" s="133">
        <v>-5.816267180947133</v>
      </c>
      <c r="G30" s="139">
        <v>4763401</v>
      </c>
      <c r="H30" s="140">
        <v>5310279</v>
      </c>
      <c r="I30" s="140">
        <v>-546878</v>
      </c>
      <c r="J30" s="147">
        <v>-10.298479609075153</v>
      </c>
      <c r="K30" s="128">
        <v>1190.936592</v>
      </c>
      <c r="L30" s="128">
        <v>1250.445403</v>
      </c>
      <c r="M30" s="128">
        <v>-59.50881099999992</v>
      </c>
      <c r="N30" s="133">
        <v>-4.7590091384421624</v>
      </c>
    </row>
    <row r="31" spans="1:14" ht="15">
      <c r="A31" s="89" t="s">
        <v>190</v>
      </c>
      <c r="B31" s="55" t="s">
        <v>398</v>
      </c>
      <c r="C31" s="129">
        <v>154</v>
      </c>
      <c r="D31" s="129" t="s">
        <v>769</v>
      </c>
      <c r="E31" s="129" t="s">
        <v>769</v>
      </c>
      <c r="F31" s="129" t="s">
        <v>769</v>
      </c>
      <c r="G31" s="142">
        <v>2310989</v>
      </c>
      <c r="H31" s="144" t="s">
        <v>769</v>
      </c>
      <c r="I31" s="144" t="s">
        <v>769</v>
      </c>
      <c r="J31" s="148" t="s">
        <v>769</v>
      </c>
      <c r="K31" s="130">
        <v>1154.340159</v>
      </c>
      <c r="L31" s="129" t="s">
        <v>769</v>
      </c>
      <c r="M31" s="129" t="s">
        <v>769</v>
      </c>
      <c r="N31" s="129" t="s">
        <v>769</v>
      </c>
    </row>
    <row r="32" spans="1:14" ht="15">
      <c r="A32" s="95" t="s">
        <v>302</v>
      </c>
      <c r="B32" s="54" t="s">
        <v>354</v>
      </c>
      <c r="C32" s="131">
        <v>1655.33</v>
      </c>
      <c r="D32" s="131">
        <v>1623.67</v>
      </c>
      <c r="E32" s="131">
        <v>31.659999999999854</v>
      </c>
      <c r="F32" s="133">
        <v>1.949903613418974</v>
      </c>
      <c r="G32" s="139">
        <v>13663560</v>
      </c>
      <c r="H32" s="140">
        <v>13412373</v>
      </c>
      <c r="I32" s="140">
        <v>251187</v>
      </c>
      <c r="J32" s="147">
        <v>1.8728005849524165</v>
      </c>
      <c r="K32" s="128">
        <v>634.94474</v>
      </c>
      <c r="L32" s="128">
        <v>635.425301</v>
      </c>
      <c r="M32" s="128">
        <v>-0.48056099999996604</v>
      </c>
      <c r="N32" s="133">
        <v>-0.07562824445984188</v>
      </c>
    </row>
    <row r="33" spans="1:14" ht="15">
      <c r="A33" s="89" t="s">
        <v>168</v>
      </c>
      <c r="B33" s="55" t="s">
        <v>401</v>
      </c>
      <c r="C33" s="129">
        <v>242</v>
      </c>
      <c r="D33" s="129">
        <v>257.33</v>
      </c>
      <c r="E33" s="134">
        <v>-15.329999999999984</v>
      </c>
      <c r="F33" s="135">
        <v>-5.95733105351105</v>
      </c>
      <c r="G33" s="142">
        <v>2964360</v>
      </c>
      <c r="H33" s="143">
        <v>3185814</v>
      </c>
      <c r="I33" s="150">
        <v>-221454</v>
      </c>
      <c r="J33" s="146">
        <v>-6.951253274673286</v>
      </c>
      <c r="K33" s="130">
        <v>942.263191</v>
      </c>
      <c r="L33" s="130">
        <v>952.328198</v>
      </c>
      <c r="M33" s="42">
        <v>-10.065007000000037</v>
      </c>
      <c r="N33" s="135">
        <v>-1.0568842780396215</v>
      </c>
    </row>
    <row r="34" spans="1:14" ht="30">
      <c r="A34" s="89" t="s">
        <v>33</v>
      </c>
      <c r="B34" s="55" t="s">
        <v>657</v>
      </c>
      <c r="C34" s="129">
        <v>210</v>
      </c>
      <c r="D34" s="129">
        <v>207.33</v>
      </c>
      <c r="E34" s="134">
        <v>2.6699999999999875</v>
      </c>
      <c r="F34" s="135">
        <v>1.287802054695407</v>
      </c>
      <c r="G34" s="142">
        <v>1840312</v>
      </c>
      <c r="H34" s="143">
        <v>1842012</v>
      </c>
      <c r="I34" s="150">
        <v>-1700</v>
      </c>
      <c r="J34" s="146">
        <v>-0.09229038681615538</v>
      </c>
      <c r="K34" s="130">
        <v>674.106959</v>
      </c>
      <c r="L34" s="130">
        <v>683.418852</v>
      </c>
      <c r="M34" s="42">
        <v>-9.311893000000055</v>
      </c>
      <c r="N34" s="135">
        <v>-1.3625455272047506</v>
      </c>
    </row>
    <row r="35" spans="1:14" ht="15">
      <c r="A35" s="89" t="s">
        <v>189</v>
      </c>
      <c r="B35" s="55" t="s">
        <v>659</v>
      </c>
      <c r="C35" s="129">
        <v>347</v>
      </c>
      <c r="D35" s="129">
        <v>304</v>
      </c>
      <c r="E35" s="134">
        <v>43</v>
      </c>
      <c r="F35" s="135">
        <v>14.144736842105262</v>
      </c>
      <c r="G35" s="142">
        <v>2307105</v>
      </c>
      <c r="H35" s="143">
        <v>2087597</v>
      </c>
      <c r="I35" s="150">
        <v>219508</v>
      </c>
      <c r="J35" s="146">
        <v>10.514864698502633</v>
      </c>
      <c r="K35" s="130">
        <v>511.439813</v>
      </c>
      <c r="L35" s="130">
        <v>528.238107</v>
      </c>
      <c r="M35" s="42">
        <v>-16.798294</v>
      </c>
      <c r="N35" s="135">
        <v>-3.1800609947286516</v>
      </c>
    </row>
    <row r="36" spans="1:14" ht="15">
      <c r="A36" s="89" t="s">
        <v>720</v>
      </c>
      <c r="B36" s="55" t="s">
        <v>721</v>
      </c>
      <c r="C36" s="129">
        <v>72.67</v>
      </c>
      <c r="D36" s="129" t="s">
        <v>702</v>
      </c>
      <c r="E36" s="129" t="s">
        <v>702</v>
      </c>
      <c r="F36" s="129" t="s">
        <v>702</v>
      </c>
      <c r="G36" s="142">
        <v>789015</v>
      </c>
      <c r="H36" s="144" t="s">
        <v>702</v>
      </c>
      <c r="I36" s="144" t="s">
        <v>702</v>
      </c>
      <c r="J36" s="148" t="s">
        <v>702</v>
      </c>
      <c r="K36" s="130">
        <v>835.19281</v>
      </c>
      <c r="L36" s="129" t="s">
        <v>702</v>
      </c>
      <c r="M36" s="129" t="s">
        <v>702</v>
      </c>
      <c r="N36" s="129" t="s">
        <v>702</v>
      </c>
    </row>
    <row r="37" spans="1:14" ht="15">
      <c r="A37" s="89" t="s">
        <v>723</v>
      </c>
      <c r="B37" s="55" t="s">
        <v>724</v>
      </c>
      <c r="C37" s="129">
        <v>115.67</v>
      </c>
      <c r="D37" s="129" t="s">
        <v>702</v>
      </c>
      <c r="E37" s="129" t="s">
        <v>702</v>
      </c>
      <c r="F37" s="129" t="s">
        <v>702</v>
      </c>
      <c r="G37" s="142">
        <v>1036007</v>
      </c>
      <c r="H37" s="144" t="s">
        <v>702</v>
      </c>
      <c r="I37" s="144" t="s">
        <v>702</v>
      </c>
      <c r="J37" s="148" t="s">
        <v>702</v>
      </c>
      <c r="K37" s="130">
        <v>688.967287</v>
      </c>
      <c r="L37" s="129" t="s">
        <v>702</v>
      </c>
      <c r="M37" s="129" t="s">
        <v>702</v>
      </c>
      <c r="N37" s="129" t="s">
        <v>702</v>
      </c>
    </row>
    <row r="38" spans="1:14" ht="30">
      <c r="A38" s="89" t="s">
        <v>727</v>
      </c>
      <c r="B38" s="55" t="s">
        <v>728</v>
      </c>
      <c r="C38" s="129">
        <v>95</v>
      </c>
      <c r="D38" s="129" t="s">
        <v>702</v>
      </c>
      <c r="E38" s="129" t="s">
        <v>702</v>
      </c>
      <c r="F38" s="129" t="s">
        <v>702</v>
      </c>
      <c r="G38" s="142">
        <v>618019</v>
      </c>
      <c r="H38" s="144" t="s">
        <v>702</v>
      </c>
      <c r="I38" s="144" t="s">
        <v>702</v>
      </c>
      <c r="J38" s="148" t="s">
        <v>702</v>
      </c>
      <c r="K38" s="130">
        <v>500.420242</v>
      </c>
      <c r="L38" s="129" t="s">
        <v>702</v>
      </c>
      <c r="M38" s="129" t="s">
        <v>702</v>
      </c>
      <c r="N38" s="129" t="s">
        <v>702</v>
      </c>
    </row>
    <row r="39" spans="1:14" ht="45">
      <c r="A39" s="89" t="s">
        <v>735</v>
      </c>
      <c r="B39" s="55" t="s">
        <v>736</v>
      </c>
      <c r="C39" s="129">
        <v>142.33</v>
      </c>
      <c r="D39" s="129" t="s">
        <v>702</v>
      </c>
      <c r="E39" s="129" t="s">
        <v>702</v>
      </c>
      <c r="F39" s="129" t="s">
        <v>702</v>
      </c>
      <c r="G39" s="142">
        <v>777431</v>
      </c>
      <c r="H39" s="144" t="s">
        <v>702</v>
      </c>
      <c r="I39" s="144" t="s">
        <v>702</v>
      </c>
      <c r="J39" s="148" t="s">
        <v>702</v>
      </c>
      <c r="K39" s="130">
        <v>420.167108</v>
      </c>
      <c r="L39" s="129" t="s">
        <v>702</v>
      </c>
      <c r="M39" s="129" t="s">
        <v>702</v>
      </c>
      <c r="N39" s="129" t="s">
        <v>702</v>
      </c>
    </row>
    <row r="40" spans="1:14" ht="15">
      <c r="A40" s="95" t="s">
        <v>292</v>
      </c>
      <c r="B40" s="54" t="s">
        <v>361</v>
      </c>
      <c r="C40" s="131">
        <v>293.33</v>
      </c>
      <c r="D40" s="131">
        <v>314.33</v>
      </c>
      <c r="E40" s="131">
        <v>-21</v>
      </c>
      <c r="F40" s="133">
        <v>-6.680876785543856</v>
      </c>
      <c r="G40" s="139">
        <v>3911588</v>
      </c>
      <c r="H40" s="140">
        <v>4030145</v>
      </c>
      <c r="I40" s="140">
        <v>-118557</v>
      </c>
      <c r="J40" s="147">
        <v>-2.941755197393642</v>
      </c>
      <c r="K40" s="128">
        <v>1025.77774</v>
      </c>
      <c r="L40" s="128">
        <v>986.260152</v>
      </c>
      <c r="M40" s="128">
        <v>39.517588000000046</v>
      </c>
      <c r="N40" s="133">
        <v>4.006811784888988</v>
      </c>
    </row>
    <row r="41" spans="1:14" ht="15">
      <c r="A41" s="89" t="s">
        <v>147</v>
      </c>
      <c r="B41" s="55" t="s">
        <v>404</v>
      </c>
      <c r="C41" s="129">
        <v>51.33</v>
      </c>
      <c r="D41" s="129">
        <v>71</v>
      </c>
      <c r="E41" s="134">
        <v>-19.67</v>
      </c>
      <c r="F41" s="135">
        <v>-27.704225352112676</v>
      </c>
      <c r="G41" s="142">
        <v>830597</v>
      </c>
      <c r="H41" s="143">
        <v>1056444</v>
      </c>
      <c r="I41" s="150">
        <v>-225847</v>
      </c>
      <c r="J41" s="146">
        <v>-21.37803802189231</v>
      </c>
      <c r="K41" s="130">
        <v>1244.731675</v>
      </c>
      <c r="L41" s="130">
        <v>1144.576381</v>
      </c>
      <c r="M41" s="42">
        <v>100.15529399999991</v>
      </c>
      <c r="N41" s="135">
        <v>8.750424669124804</v>
      </c>
    </row>
    <row r="42" spans="1:14" ht="15">
      <c r="A42" s="89" t="s">
        <v>27</v>
      </c>
      <c r="B42" s="55" t="s">
        <v>406</v>
      </c>
      <c r="C42" s="129">
        <v>22</v>
      </c>
      <c r="D42" s="129">
        <v>21.67</v>
      </c>
      <c r="E42" s="134">
        <v>0.3299999999999983</v>
      </c>
      <c r="F42" s="135">
        <v>1.5228426395939008</v>
      </c>
      <c r="G42" s="142">
        <v>468166</v>
      </c>
      <c r="H42" s="143">
        <v>430238</v>
      </c>
      <c r="I42" s="150">
        <v>37928</v>
      </c>
      <c r="J42" s="146">
        <v>8.815585792049982</v>
      </c>
      <c r="K42" s="130">
        <v>1636.944055</v>
      </c>
      <c r="L42" s="130">
        <v>1527.237229</v>
      </c>
      <c r="M42" s="42">
        <v>109.70682599999986</v>
      </c>
      <c r="N42" s="135">
        <v>7.183351997766148</v>
      </c>
    </row>
    <row r="43" spans="1:14" ht="15">
      <c r="A43" s="89" t="s">
        <v>86</v>
      </c>
      <c r="B43" s="55" t="s">
        <v>407</v>
      </c>
      <c r="C43" s="129">
        <v>48</v>
      </c>
      <c r="D43" s="129">
        <v>49</v>
      </c>
      <c r="E43" s="134">
        <v>-1</v>
      </c>
      <c r="F43" s="135">
        <v>-2.0408163265306123</v>
      </c>
      <c r="G43" s="142">
        <v>649253</v>
      </c>
      <c r="H43" s="143">
        <v>593752</v>
      </c>
      <c r="I43" s="150">
        <v>55501</v>
      </c>
      <c r="J43" s="146">
        <v>9.347505355771434</v>
      </c>
      <c r="K43" s="130">
        <v>1040.469551</v>
      </c>
      <c r="L43" s="130">
        <v>932.10675</v>
      </c>
      <c r="M43" s="42">
        <v>108.36280099999988</v>
      </c>
      <c r="N43" s="135">
        <v>11.625578400757195</v>
      </c>
    </row>
    <row r="44" spans="1:14" ht="15">
      <c r="A44" s="89" t="s">
        <v>87</v>
      </c>
      <c r="B44" s="55" t="s">
        <v>409</v>
      </c>
      <c r="C44" s="129">
        <v>130.67</v>
      </c>
      <c r="D44" s="129">
        <v>130.33</v>
      </c>
      <c r="E44" s="134">
        <v>0.339999999999975</v>
      </c>
      <c r="F44" s="135">
        <v>0.2608762372439001</v>
      </c>
      <c r="G44" s="142">
        <v>1438610</v>
      </c>
      <c r="H44" s="143">
        <v>1422957</v>
      </c>
      <c r="I44" s="150">
        <v>15653</v>
      </c>
      <c r="J44" s="146">
        <v>1.1000332406390356</v>
      </c>
      <c r="K44" s="130">
        <v>846.883811</v>
      </c>
      <c r="L44" s="130">
        <v>839.854452</v>
      </c>
      <c r="M44" s="42">
        <v>7.0293589999999995</v>
      </c>
      <c r="N44" s="135">
        <v>0.8369734759708102</v>
      </c>
    </row>
    <row r="45" spans="1:14" ht="15">
      <c r="A45" s="95" t="s">
        <v>297</v>
      </c>
      <c r="B45" s="54" t="s">
        <v>355</v>
      </c>
      <c r="C45" s="131">
        <v>188.67</v>
      </c>
      <c r="D45" s="131">
        <v>200</v>
      </c>
      <c r="E45" s="131">
        <v>-11.330000000000013</v>
      </c>
      <c r="F45" s="133">
        <v>-5.665000000000006</v>
      </c>
      <c r="G45" s="139">
        <v>2574734</v>
      </c>
      <c r="H45" s="140">
        <v>2205502</v>
      </c>
      <c r="I45" s="140">
        <v>369232</v>
      </c>
      <c r="J45" s="147">
        <v>16.741403997819997</v>
      </c>
      <c r="K45" s="128">
        <v>1049.750683</v>
      </c>
      <c r="L45" s="128">
        <v>848.27</v>
      </c>
      <c r="M45" s="128">
        <v>201.480683</v>
      </c>
      <c r="N45" s="133">
        <v>23.751951972838835</v>
      </c>
    </row>
    <row r="46" spans="1:14" ht="30">
      <c r="A46" s="89" t="s">
        <v>103</v>
      </c>
      <c r="B46" s="55" t="s">
        <v>411</v>
      </c>
      <c r="C46" s="129">
        <v>32.33</v>
      </c>
      <c r="D46" s="129">
        <v>35</v>
      </c>
      <c r="E46" s="134">
        <v>-2.6700000000000017</v>
      </c>
      <c r="F46" s="135">
        <v>-7.628571428571433</v>
      </c>
      <c r="G46" s="142">
        <v>170515</v>
      </c>
      <c r="H46" s="143">
        <v>137104</v>
      </c>
      <c r="I46" s="150">
        <v>33411</v>
      </c>
      <c r="J46" s="146">
        <v>24.369092076088226</v>
      </c>
      <c r="K46" s="130">
        <v>405.707963</v>
      </c>
      <c r="L46" s="130">
        <v>301.327472</v>
      </c>
      <c r="M46" s="42">
        <v>104.380491</v>
      </c>
      <c r="N46" s="135">
        <v>34.64021727165985</v>
      </c>
    </row>
    <row r="47" spans="1:14" ht="15">
      <c r="A47" s="89" t="s">
        <v>750</v>
      </c>
      <c r="B47" s="55" t="s">
        <v>751</v>
      </c>
      <c r="C47" s="129">
        <v>64.33</v>
      </c>
      <c r="D47" s="129" t="s">
        <v>702</v>
      </c>
      <c r="E47" s="129" t="s">
        <v>702</v>
      </c>
      <c r="F47" s="129" t="s">
        <v>702</v>
      </c>
      <c r="G47" s="142">
        <v>672989</v>
      </c>
      <c r="H47" s="143" t="s">
        <v>702</v>
      </c>
      <c r="I47" s="144" t="s">
        <v>702</v>
      </c>
      <c r="J47" s="148" t="s">
        <v>702</v>
      </c>
      <c r="K47" s="130">
        <v>804.731612</v>
      </c>
      <c r="L47" s="130" t="s">
        <v>702</v>
      </c>
      <c r="M47" s="129" t="s">
        <v>702</v>
      </c>
      <c r="N47" s="129" t="s">
        <v>702</v>
      </c>
    </row>
    <row r="48" spans="1:14" ht="15">
      <c r="A48" s="89" t="s">
        <v>756</v>
      </c>
      <c r="B48" s="55" t="s">
        <v>757</v>
      </c>
      <c r="C48" s="129">
        <v>23</v>
      </c>
      <c r="D48" s="129" t="s">
        <v>702</v>
      </c>
      <c r="E48" s="129" t="s">
        <v>702</v>
      </c>
      <c r="F48" s="129" t="s">
        <v>702</v>
      </c>
      <c r="G48" s="142">
        <v>293307</v>
      </c>
      <c r="H48" s="143" t="s">
        <v>702</v>
      </c>
      <c r="I48" s="144" t="s">
        <v>702</v>
      </c>
      <c r="J48" s="148" t="s">
        <v>702</v>
      </c>
      <c r="K48" s="130">
        <v>980.959866</v>
      </c>
      <c r="L48" s="130" t="s">
        <v>702</v>
      </c>
      <c r="M48" s="129" t="s">
        <v>702</v>
      </c>
      <c r="N48" s="129" t="s">
        <v>702</v>
      </c>
    </row>
    <row r="49" spans="1:14" ht="15">
      <c r="A49" s="89" t="s">
        <v>95</v>
      </c>
      <c r="B49" s="55" t="s">
        <v>356</v>
      </c>
      <c r="C49" s="129">
        <v>59</v>
      </c>
      <c r="D49" s="129">
        <v>58.67</v>
      </c>
      <c r="E49" s="134">
        <v>0.3299999999999983</v>
      </c>
      <c r="F49" s="135">
        <v>0.5624680415885432</v>
      </c>
      <c r="G49" s="142">
        <v>1085790</v>
      </c>
      <c r="H49" s="143">
        <v>956918</v>
      </c>
      <c r="I49" s="150">
        <v>128872</v>
      </c>
      <c r="J49" s="146">
        <v>13.467402640560632</v>
      </c>
      <c r="K49" s="130">
        <v>1415.632333</v>
      </c>
      <c r="L49" s="130">
        <v>1254.628889</v>
      </c>
      <c r="M49" s="42">
        <v>161.00344399999994</v>
      </c>
      <c r="N49" s="135">
        <v>12.83275440344176</v>
      </c>
    </row>
    <row r="50" spans="1:14" ht="15">
      <c r="A50" s="95" t="s">
        <v>293</v>
      </c>
      <c r="B50" s="54" t="s">
        <v>364</v>
      </c>
      <c r="C50" s="131">
        <v>372.67</v>
      </c>
      <c r="D50" s="131">
        <v>368.67</v>
      </c>
      <c r="E50" s="131">
        <v>4</v>
      </c>
      <c r="F50" s="133">
        <v>1.0849811484525456</v>
      </c>
      <c r="G50" s="139">
        <v>6684113</v>
      </c>
      <c r="H50" s="140">
        <v>7415530</v>
      </c>
      <c r="I50" s="140">
        <v>-731417</v>
      </c>
      <c r="J50" s="147">
        <v>-9.86331388316142</v>
      </c>
      <c r="K50" s="128">
        <v>1379.672467</v>
      </c>
      <c r="L50" s="128">
        <v>1547.251972</v>
      </c>
      <c r="M50" s="128">
        <v>-167.57950499999993</v>
      </c>
      <c r="N50" s="133">
        <v>-10.830783093679582</v>
      </c>
    </row>
    <row r="51" spans="1:14" ht="30">
      <c r="A51" s="89" t="s">
        <v>145</v>
      </c>
      <c r="B51" s="55" t="s">
        <v>414</v>
      </c>
      <c r="C51" s="129">
        <v>258</v>
      </c>
      <c r="D51" s="129">
        <v>260.33</v>
      </c>
      <c r="E51" s="134">
        <v>-2.329999999999984</v>
      </c>
      <c r="F51" s="135">
        <v>-0.895017861944449</v>
      </c>
      <c r="G51" s="142">
        <v>4604887</v>
      </c>
      <c r="H51" s="143">
        <v>4814054</v>
      </c>
      <c r="I51" s="150">
        <v>-209167</v>
      </c>
      <c r="J51" s="146">
        <v>-4.344924257185316</v>
      </c>
      <c r="K51" s="130">
        <v>1372.953786</v>
      </c>
      <c r="L51" s="130">
        <v>1422.470887</v>
      </c>
      <c r="M51" s="42">
        <v>-49.51710099999991</v>
      </c>
      <c r="N51" s="135">
        <v>-3.4810625266596347</v>
      </c>
    </row>
    <row r="52" spans="1:14" ht="45">
      <c r="A52" s="89" t="s">
        <v>284</v>
      </c>
      <c r="B52" s="55" t="s">
        <v>666</v>
      </c>
      <c r="C52" s="129">
        <v>31.67</v>
      </c>
      <c r="D52" s="129">
        <v>30.67</v>
      </c>
      <c r="E52" s="134">
        <v>1</v>
      </c>
      <c r="F52" s="135">
        <v>3.2605151613955003</v>
      </c>
      <c r="G52" s="142">
        <v>943862</v>
      </c>
      <c r="H52" s="143">
        <v>981573</v>
      </c>
      <c r="I52" s="150">
        <v>-37711</v>
      </c>
      <c r="J52" s="146">
        <v>-3.8418945916401532</v>
      </c>
      <c r="K52" s="130">
        <v>2292.540866</v>
      </c>
      <c r="L52" s="130">
        <v>2461.872037</v>
      </c>
      <c r="M52" s="42">
        <v>-169.33117100000027</v>
      </c>
      <c r="N52" s="135">
        <v>-6.878146729606007</v>
      </c>
    </row>
    <row r="53" spans="1:14" ht="15">
      <c r="A53" s="89" t="s">
        <v>267</v>
      </c>
      <c r="B53" s="55" t="s">
        <v>415</v>
      </c>
      <c r="C53" s="129">
        <v>80</v>
      </c>
      <c r="D53" s="129">
        <v>74.67</v>
      </c>
      <c r="E53" s="134">
        <v>5.329999999999998</v>
      </c>
      <c r="F53" s="135">
        <v>7.138074193116377</v>
      </c>
      <c r="G53" s="142">
        <v>1089004</v>
      </c>
      <c r="H53" s="143">
        <v>1129962</v>
      </c>
      <c r="I53" s="150">
        <v>-40958</v>
      </c>
      <c r="J53" s="146">
        <v>-3.6247236632736324</v>
      </c>
      <c r="K53" s="130">
        <v>1047.11923</v>
      </c>
      <c r="L53" s="130">
        <v>1164.057236</v>
      </c>
      <c r="M53" s="42">
        <v>-116.93800600000009</v>
      </c>
      <c r="N53" s="135">
        <v>-10.045726480068035</v>
      </c>
    </row>
    <row r="54" spans="1:14" ht="30">
      <c r="A54" s="89" t="s">
        <v>228</v>
      </c>
      <c r="B54" s="55" t="s">
        <v>416</v>
      </c>
      <c r="C54" s="129">
        <v>3</v>
      </c>
      <c r="D54" s="129">
        <v>3</v>
      </c>
      <c r="E54" s="134">
        <v>0</v>
      </c>
      <c r="F54" s="135">
        <v>0</v>
      </c>
      <c r="G54" s="142">
        <v>46360</v>
      </c>
      <c r="H54" s="143">
        <v>489941</v>
      </c>
      <c r="I54" s="150">
        <v>-443581</v>
      </c>
      <c r="J54" s="146">
        <v>-90.53763616435448</v>
      </c>
      <c r="K54" s="130">
        <v>1188.717948</v>
      </c>
      <c r="L54" s="130">
        <v>12562.589743</v>
      </c>
      <c r="M54" s="42">
        <v>-11373.871795000001</v>
      </c>
      <c r="N54" s="135">
        <v>-90.53763616962526</v>
      </c>
    </row>
    <row r="55" spans="1:14" ht="15">
      <c r="A55" s="95" t="s">
        <v>291</v>
      </c>
      <c r="B55" s="54" t="s">
        <v>365</v>
      </c>
      <c r="C55" s="131">
        <v>177.67</v>
      </c>
      <c r="D55" s="131">
        <v>193.67</v>
      </c>
      <c r="E55" s="131">
        <v>-16</v>
      </c>
      <c r="F55" s="133">
        <v>-8.261475706098002</v>
      </c>
      <c r="G55" s="139">
        <v>2374432</v>
      </c>
      <c r="H55" s="140">
        <v>2393007</v>
      </c>
      <c r="I55" s="140">
        <v>-18575</v>
      </c>
      <c r="J55" s="147">
        <v>-0.7762200444879601</v>
      </c>
      <c r="K55" s="128">
        <v>1028.021699</v>
      </c>
      <c r="L55" s="128">
        <v>950.469672</v>
      </c>
      <c r="M55" s="128">
        <v>77.55202699999995</v>
      </c>
      <c r="N55" s="133">
        <v>8.15933735547955</v>
      </c>
    </row>
    <row r="56" spans="1:14" ht="15">
      <c r="A56" s="89" t="s">
        <v>260</v>
      </c>
      <c r="B56" s="55" t="s">
        <v>417</v>
      </c>
      <c r="C56" s="129">
        <v>97</v>
      </c>
      <c r="D56" s="129">
        <v>102.33</v>
      </c>
      <c r="E56" s="134">
        <v>-5.329999999999998</v>
      </c>
      <c r="F56" s="135">
        <v>-5.208638717873545</v>
      </c>
      <c r="G56" s="142">
        <v>1142492</v>
      </c>
      <c r="H56" s="143">
        <v>1121503</v>
      </c>
      <c r="I56" s="150">
        <v>20989</v>
      </c>
      <c r="J56" s="146">
        <v>1.8715063624439703</v>
      </c>
      <c r="K56" s="130">
        <v>906.020618</v>
      </c>
      <c r="L56" s="130">
        <v>843.051515</v>
      </c>
      <c r="M56" s="42">
        <v>62.96910300000002</v>
      </c>
      <c r="N56" s="135">
        <v>7.4691880483721125</v>
      </c>
    </row>
    <row r="57" spans="1:14" ht="15">
      <c r="A57" s="89" t="s">
        <v>303</v>
      </c>
      <c r="B57" s="55" t="s">
        <v>434</v>
      </c>
      <c r="C57" s="129">
        <v>80.67</v>
      </c>
      <c r="D57" s="129">
        <v>91.33</v>
      </c>
      <c r="E57" s="134">
        <v>-10.659999999999997</v>
      </c>
      <c r="F57" s="135">
        <v>-11.671958830614253</v>
      </c>
      <c r="G57" s="142">
        <v>1231940</v>
      </c>
      <c r="H57" s="143">
        <v>1271504</v>
      </c>
      <c r="I57" s="150">
        <v>-39564</v>
      </c>
      <c r="J57" s="146">
        <v>-3.111590683159471</v>
      </c>
      <c r="K57" s="130">
        <v>1174.719417</v>
      </c>
      <c r="L57" s="130">
        <v>1070.929595</v>
      </c>
      <c r="M57" s="42">
        <v>103.78982199999996</v>
      </c>
      <c r="N57" s="135">
        <v>9.691563524304318</v>
      </c>
    </row>
    <row r="58" spans="1:14" ht="15">
      <c r="A58" s="95" t="s">
        <v>290</v>
      </c>
      <c r="B58" s="54" t="s">
        <v>366</v>
      </c>
      <c r="C58" s="131">
        <v>525.67</v>
      </c>
      <c r="D58" s="131">
        <v>440.33</v>
      </c>
      <c r="E58" s="131">
        <v>85.33999999999997</v>
      </c>
      <c r="F58" s="133">
        <v>19.380918856312306</v>
      </c>
      <c r="G58" s="139">
        <v>11376943</v>
      </c>
      <c r="H58" s="140">
        <v>8616312</v>
      </c>
      <c r="I58" s="140">
        <v>2760631</v>
      </c>
      <c r="J58" s="147">
        <v>32.039589559895234</v>
      </c>
      <c r="K58" s="128">
        <v>1664.826719</v>
      </c>
      <c r="L58" s="128">
        <v>1505.219337</v>
      </c>
      <c r="M58" s="128">
        <v>159.60738199999992</v>
      </c>
      <c r="N58" s="133">
        <v>10.60359630498156</v>
      </c>
    </row>
    <row r="59" spans="1:14" ht="30">
      <c r="A59" s="89" t="s">
        <v>150</v>
      </c>
      <c r="B59" s="55" t="s">
        <v>768</v>
      </c>
      <c r="C59" s="129">
        <v>525.67</v>
      </c>
      <c r="D59" s="129">
        <v>440.33</v>
      </c>
      <c r="E59" s="134">
        <v>85.33999999999997</v>
      </c>
      <c r="F59" s="135">
        <v>19.380918856312306</v>
      </c>
      <c r="G59" s="142">
        <v>11376943</v>
      </c>
      <c r="H59" s="143">
        <v>8616312</v>
      </c>
      <c r="I59" s="150">
        <v>2760631</v>
      </c>
      <c r="J59" s="146">
        <v>32.039589559895234</v>
      </c>
      <c r="K59" s="130">
        <v>1664.826719</v>
      </c>
      <c r="L59" s="130">
        <v>1505.219337</v>
      </c>
      <c r="M59" s="42">
        <v>159.60738199999992</v>
      </c>
      <c r="N59" s="135">
        <v>10.60359630498156</v>
      </c>
    </row>
    <row r="60" spans="1:14" ht="30">
      <c r="A60" s="95" t="s">
        <v>309</v>
      </c>
      <c r="B60" s="54" t="s">
        <v>670</v>
      </c>
      <c r="C60" s="131">
        <v>48.67</v>
      </c>
      <c r="D60" s="131">
        <v>50.33</v>
      </c>
      <c r="E60" s="131">
        <v>-1.6599999999999966</v>
      </c>
      <c r="F60" s="133">
        <v>-3.2982316709715813</v>
      </c>
      <c r="G60" s="139">
        <v>1065811</v>
      </c>
      <c r="H60" s="140">
        <v>1022103</v>
      </c>
      <c r="I60" s="140">
        <v>43708</v>
      </c>
      <c r="J60" s="147">
        <v>4.276281353249135</v>
      </c>
      <c r="K60" s="128">
        <v>1684.517393</v>
      </c>
      <c r="L60" s="128">
        <v>1562.155924</v>
      </c>
      <c r="M60" s="128">
        <v>122.36146900000017</v>
      </c>
      <c r="N60" s="133">
        <v>7.832858879201113</v>
      </c>
    </row>
    <row r="61" spans="1:14" ht="30">
      <c r="A61" s="89" t="s">
        <v>85</v>
      </c>
      <c r="B61" s="55" t="s">
        <v>670</v>
      </c>
      <c r="C61" s="129">
        <v>48.67</v>
      </c>
      <c r="D61" s="129">
        <v>50.33</v>
      </c>
      <c r="E61" s="134">
        <v>-1.6599999999999966</v>
      </c>
      <c r="F61" s="135">
        <v>-3.2982316709715813</v>
      </c>
      <c r="G61" s="142">
        <v>1065811</v>
      </c>
      <c r="H61" s="143">
        <v>1022103</v>
      </c>
      <c r="I61" s="150">
        <v>43708</v>
      </c>
      <c r="J61" s="146">
        <v>4.276281353249135</v>
      </c>
      <c r="K61" s="130">
        <v>1684.517393</v>
      </c>
      <c r="L61" s="130">
        <v>1562.155924</v>
      </c>
      <c r="M61" s="42">
        <v>122.36146900000017</v>
      </c>
      <c r="N61" s="135">
        <v>7.832858879201113</v>
      </c>
    </row>
    <row r="62" spans="1:14" ht="15">
      <c r="A62" s="95" t="s">
        <v>305</v>
      </c>
      <c r="B62" s="54" t="s">
        <v>367</v>
      </c>
      <c r="C62" s="131">
        <v>324.33</v>
      </c>
      <c r="D62" s="131">
        <v>332.33</v>
      </c>
      <c r="E62" s="131">
        <v>-8</v>
      </c>
      <c r="F62" s="133">
        <v>-2.4072458098877623</v>
      </c>
      <c r="G62" s="139">
        <v>4583316</v>
      </c>
      <c r="H62" s="140">
        <v>4615194</v>
      </c>
      <c r="I62" s="140">
        <v>-31878</v>
      </c>
      <c r="J62" s="147">
        <v>-0.6907185266751517</v>
      </c>
      <c r="K62" s="128">
        <v>1087.049515</v>
      </c>
      <c r="L62" s="128">
        <v>1068.260232</v>
      </c>
      <c r="M62" s="128">
        <v>18.78928299999984</v>
      </c>
      <c r="N62" s="133">
        <v>1.758867590233373</v>
      </c>
    </row>
    <row r="63" spans="1:14" ht="15">
      <c r="A63" s="89" t="s">
        <v>110</v>
      </c>
      <c r="B63" s="55" t="s">
        <v>418</v>
      </c>
      <c r="C63" s="129">
        <v>279</v>
      </c>
      <c r="D63" s="129">
        <v>289.67</v>
      </c>
      <c r="E63" s="134">
        <v>-10.670000000000016</v>
      </c>
      <c r="F63" s="135">
        <v>-3.683501915973354</v>
      </c>
      <c r="G63" s="142">
        <v>4163821</v>
      </c>
      <c r="H63" s="143">
        <v>4199243</v>
      </c>
      <c r="I63" s="150">
        <v>-35422</v>
      </c>
      <c r="J63" s="146">
        <v>-0.8435329891601892</v>
      </c>
      <c r="K63" s="130">
        <v>1148.006892</v>
      </c>
      <c r="L63" s="130">
        <v>1115.126496</v>
      </c>
      <c r="M63" s="42">
        <v>32.88039600000002</v>
      </c>
      <c r="N63" s="135">
        <v>2.948579925052737</v>
      </c>
    </row>
    <row r="64" spans="1:14" ht="30">
      <c r="A64" s="89" t="s">
        <v>171</v>
      </c>
      <c r="B64" s="55" t="s">
        <v>419</v>
      </c>
      <c r="C64" s="129">
        <v>45.33</v>
      </c>
      <c r="D64" s="129">
        <v>42.67</v>
      </c>
      <c r="E64" s="134">
        <v>2.6599999999999966</v>
      </c>
      <c r="F64" s="135">
        <v>6.233887977501749</v>
      </c>
      <c r="G64" s="142">
        <v>419495</v>
      </c>
      <c r="H64" s="143">
        <v>415951</v>
      </c>
      <c r="I64" s="150">
        <v>3544</v>
      </c>
      <c r="J64" s="146">
        <v>0.8520234354527336</v>
      </c>
      <c r="K64" s="130">
        <v>711.865125</v>
      </c>
      <c r="L64" s="130">
        <v>749.853076</v>
      </c>
      <c r="M64" s="42">
        <v>-37.98795099999995</v>
      </c>
      <c r="N64" s="135">
        <v>-5.066052566276324</v>
      </c>
    </row>
    <row r="65" spans="1:14" ht="15">
      <c r="A65" s="95" t="s">
        <v>289</v>
      </c>
      <c r="B65" s="54" t="s">
        <v>368</v>
      </c>
      <c r="C65" s="131">
        <v>76.33</v>
      </c>
      <c r="D65" s="131">
        <v>64</v>
      </c>
      <c r="E65" s="131">
        <v>12.329999999999998</v>
      </c>
      <c r="F65" s="133">
        <v>19.265624999999996</v>
      </c>
      <c r="G65" s="139">
        <v>652015</v>
      </c>
      <c r="H65" s="140">
        <v>453348</v>
      </c>
      <c r="I65" s="140">
        <v>198667</v>
      </c>
      <c r="J65" s="147">
        <v>43.82218516459761</v>
      </c>
      <c r="K65" s="128">
        <v>657.081095</v>
      </c>
      <c r="L65" s="128">
        <v>544.889423</v>
      </c>
      <c r="M65" s="128">
        <v>112.19167200000004</v>
      </c>
      <c r="N65" s="133">
        <v>20.589805429201743</v>
      </c>
    </row>
    <row r="66" spans="1:14" ht="15">
      <c r="A66" s="89" t="s">
        <v>34</v>
      </c>
      <c r="B66" s="55" t="s">
        <v>368</v>
      </c>
      <c r="C66" s="129">
        <v>76.33</v>
      </c>
      <c r="D66" s="129">
        <v>64</v>
      </c>
      <c r="E66" s="134">
        <v>12.329999999999998</v>
      </c>
      <c r="F66" s="135">
        <v>19.265624999999996</v>
      </c>
      <c r="G66" s="142">
        <v>652015</v>
      </c>
      <c r="H66" s="143">
        <v>453348</v>
      </c>
      <c r="I66" s="150">
        <v>198667</v>
      </c>
      <c r="J66" s="146">
        <v>43.82218516459761</v>
      </c>
      <c r="K66" s="130">
        <v>657.081095</v>
      </c>
      <c r="L66" s="130">
        <v>544.889423</v>
      </c>
      <c r="M66" s="42">
        <v>112.19167200000004</v>
      </c>
      <c r="N66" s="135">
        <v>20.589805429201743</v>
      </c>
    </row>
    <row r="67" spans="1:14" ht="15">
      <c r="A67" s="95" t="s">
        <v>301</v>
      </c>
      <c r="B67" s="54" t="s">
        <v>369</v>
      </c>
      <c r="C67" s="131">
        <v>1552</v>
      </c>
      <c r="D67" s="131">
        <v>1577.33</v>
      </c>
      <c r="E67" s="131">
        <v>-25.329999999999927</v>
      </c>
      <c r="F67" s="133">
        <v>-1.6058782879929963</v>
      </c>
      <c r="G67" s="139">
        <v>22871299</v>
      </c>
      <c r="H67" s="140">
        <v>22593245</v>
      </c>
      <c r="I67" s="140">
        <v>278054</v>
      </c>
      <c r="J67" s="147">
        <v>1.2306952808239808</v>
      </c>
      <c r="K67" s="128">
        <v>1133.589363</v>
      </c>
      <c r="L67" s="128">
        <v>1101.825187</v>
      </c>
      <c r="M67" s="128">
        <v>31.764176000000134</v>
      </c>
      <c r="N67" s="133">
        <v>2.8828689319116223</v>
      </c>
    </row>
    <row r="68" spans="1:14" ht="15">
      <c r="A68" s="89" t="s">
        <v>214</v>
      </c>
      <c r="B68" s="55" t="s">
        <v>420</v>
      </c>
      <c r="C68" s="129">
        <v>680.67</v>
      </c>
      <c r="D68" s="129">
        <v>675.33</v>
      </c>
      <c r="E68" s="134">
        <v>5.339999999999918</v>
      </c>
      <c r="F68" s="135">
        <v>0.7907245346719259</v>
      </c>
      <c r="G68" s="142">
        <v>11523361</v>
      </c>
      <c r="H68" s="143">
        <v>11052008</v>
      </c>
      <c r="I68" s="150">
        <v>471353</v>
      </c>
      <c r="J68" s="146">
        <v>4.264863000461093</v>
      </c>
      <c r="K68" s="130">
        <v>1302.26451</v>
      </c>
      <c r="L68" s="130">
        <v>1258.872642</v>
      </c>
      <c r="M68" s="42">
        <v>43.39186799999993</v>
      </c>
      <c r="N68" s="135">
        <v>3.4468830723862793</v>
      </c>
    </row>
    <row r="69" spans="1:14" ht="15">
      <c r="A69" s="89" t="s">
        <v>38</v>
      </c>
      <c r="B69" s="55" t="s">
        <v>422</v>
      </c>
      <c r="C69" s="129">
        <v>346.33</v>
      </c>
      <c r="D69" s="129">
        <v>371.67</v>
      </c>
      <c r="E69" s="134">
        <v>-25.340000000000032</v>
      </c>
      <c r="F69" s="135">
        <v>-6.817876072860342</v>
      </c>
      <c r="G69" s="142">
        <v>2351254</v>
      </c>
      <c r="H69" s="143">
        <v>2469482</v>
      </c>
      <c r="I69" s="150">
        <v>-118228</v>
      </c>
      <c r="J69" s="146">
        <v>-4.78756273582881</v>
      </c>
      <c r="K69" s="130">
        <v>522.235129</v>
      </c>
      <c r="L69" s="130">
        <v>511.098969</v>
      </c>
      <c r="M69" s="42">
        <v>11.136160000000018</v>
      </c>
      <c r="N69" s="135">
        <v>2.178865674839586</v>
      </c>
    </row>
    <row r="70" spans="1:14" ht="15">
      <c r="A70" s="95" t="s">
        <v>296</v>
      </c>
      <c r="B70" s="54" t="s">
        <v>370</v>
      </c>
      <c r="C70" s="131">
        <v>326</v>
      </c>
      <c r="D70" s="131">
        <v>310</v>
      </c>
      <c r="E70" s="131">
        <v>16</v>
      </c>
      <c r="F70" s="133">
        <v>5.161290322580645</v>
      </c>
      <c r="G70" s="139">
        <v>2619836</v>
      </c>
      <c r="H70" s="140">
        <v>2544889</v>
      </c>
      <c r="I70" s="140">
        <v>74947</v>
      </c>
      <c r="J70" s="147">
        <v>2.945000744629726</v>
      </c>
      <c r="K70" s="128">
        <v>618.177442</v>
      </c>
      <c r="L70" s="128">
        <v>631.486104</v>
      </c>
      <c r="M70" s="128">
        <v>-13.308661999999913</v>
      </c>
      <c r="N70" s="133">
        <v>-2.1075146255316355</v>
      </c>
    </row>
    <row r="71" spans="1:14" ht="15">
      <c r="A71" s="89" t="s">
        <v>40</v>
      </c>
      <c r="B71" s="55" t="s">
        <v>425</v>
      </c>
      <c r="C71" s="129">
        <v>150.33</v>
      </c>
      <c r="D71" s="129">
        <v>144.67</v>
      </c>
      <c r="E71" s="134">
        <v>5.660000000000025</v>
      </c>
      <c r="F71" s="135">
        <v>3.9123522499481753</v>
      </c>
      <c r="G71" s="142">
        <v>845136</v>
      </c>
      <c r="H71" s="143">
        <v>940367</v>
      </c>
      <c r="I71" s="150">
        <v>-95231</v>
      </c>
      <c r="J71" s="146">
        <v>-10.127003606038919</v>
      </c>
      <c r="K71" s="130">
        <v>432.451683</v>
      </c>
      <c r="L71" s="130">
        <v>500.00638</v>
      </c>
      <c r="M71" s="42">
        <v>-67.55469699999998</v>
      </c>
      <c r="N71" s="135">
        <v>-13.510767002613042</v>
      </c>
    </row>
    <row r="72" spans="1:14" ht="15">
      <c r="A72" s="95" t="s">
        <v>298</v>
      </c>
      <c r="B72" s="54" t="s">
        <v>371</v>
      </c>
      <c r="C72" s="131">
        <v>1759</v>
      </c>
      <c r="D72" s="131">
        <v>1757.67</v>
      </c>
      <c r="E72" s="131">
        <v>1.3299999999999272</v>
      </c>
      <c r="F72" s="133">
        <v>0.07566835640364387</v>
      </c>
      <c r="G72" s="139">
        <v>10454932</v>
      </c>
      <c r="H72" s="140">
        <v>11068143</v>
      </c>
      <c r="I72" s="140">
        <v>-613211</v>
      </c>
      <c r="J72" s="147">
        <v>-5.54032415374467</v>
      </c>
      <c r="K72" s="128">
        <v>457.206104</v>
      </c>
      <c r="L72" s="128">
        <v>484.388773</v>
      </c>
      <c r="M72" s="128">
        <v>-27.182669000000033</v>
      </c>
      <c r="N72" s="133">
        <v>-5.611746290412068</v>
      </c>
    </row>
    <row r="73" spans="1:14" ht="15">
      <c r="A73" s="89" t="s">
        <v>37</v>
      </c>
      <c r="B73" s="55" t="s">
        <v>358</v>
      </c>
      <c r="C73" s="129">
        <v>759.67</v>
      </c>
      <c r="D73" s="129">
        <v>770.33</v>
      </c>
      <c r="E73" s="134">
        <v>-10.660000000000082</v>
      </c>
      <c r="F73" s="135">
        <v>-1.3838225176223284</v>
      </c>
      <c r="G73" s="142">
        <v>5556132</v>
      </c>
      <c r="H73" s="143">
        <v>6359103</v>
      </c>
      <c r="I73" s="150">
        <v>-802971</v>
      </c>
      <c r="J73" s="146">
        <v>-12.62711108783739</v>
      </c>
      <c r="K73" s="130">
        <v>562.605827</v>
      </c>
      <c r="L73" s="130">
        <v>635.00288</v>
      </c>
      <c r="M73" s="42">
        <v>-72.39705300000003</v>
      </c>
      <c r="N73" s="135">
        <v>-11.401058999921391</v>
      </c>
    </row>
    <row r="74" spans="1:14" ht="15">
      <c r="A74" s="89" t="s">
        <v>154</v>
      </c>
      <c r="B74" s="55" t="s">
        <v>426</v>
      </c>
      <c r="C74" s="129">
        <v>999.33</v>
      </c>
      <c r="D74" s="129">
        <v>987.33</v>
      </c>
      <c r="E74" s="134">
        <v>12</v>
      </c>
      <c r="F74" s="135">
        <v>1.2153991066816565</v>
      </c>
      <c r="G74" s="142">
        <v>4898800</v>
      </c>
      <c r="H74" s="143">
        <v>4709040</v>
      </c>
      <c r="I74" s="150">
        <v>189760</v>
      </c>
      <c r="J74" s="146">
        <v>4.02969607393439</v>
      </c>
      <c r="K74" s="130">
        <v>377.083415</v>
      </c>
      <c r="L74" s="130">
        <v>366.882244</v>
      </c>
      <c r="M74" s="42">
        <v>10.201170999999988</v>
      </c>
      <c r="N74" s="135">
        <v>2.7805027817045262</v>
      </c>
    </row>
    <row r="75" spans="1:14" ht="30">
      <c r="A75" s="95" t="s">
        <v>306</v>
      </c>
      <c r="B75" s="54" t="s">
        <v>372</v>
      </c>
      <c r="C75" s="131">
        <v>273.67</v>
      </c>
      <c r="D75" s="131">
        <v>255</v>
      </c>
      <c r="E75" s="131">
        <v>18.670000000000016</v>
      </c>
      <c r="F75" s="133">
        <v>7.321568627450986</v>
      </c>
      <c r="G75" s="139">
        <v>2464451</v>
      </c>
      <c r="H75" s="140">
        <v>2339343</v>
      </c>
      <c r="I75" s="140">
        <v>125108</v>
      </c>
      <c r="J75" s="147">
        <v>5.3479972795780695</v>
      </c>
      <c r="K75" s="128">
        <v>692.707106</v>
      </c>
      <c r="L75" s="128">
        <v>705.684162</v>
      </c>
      <c r="M75" s="128">
        <v>-12.977056000000061</v>
      </c>
      <c r="N75" s="133">
        <v>-1.8389325846879443</v>
      </c>
    </row>
    <row r="76" spans="1:14" ht="15">
      <c r="A76" s="89" t="s">
        <v>132</v>
      </c>
      <c r="B76" s="55" t="s">
        <v>427</v>
      </c>
      <c r="C76" s="129">
        <v>118</v>
      </c>
      <c r="D76" s="129">
        <v>117.33</v>
      </c>
      <c r="E76" s="134">
        <v>0.6700000000000017</v>
      </c>
      <c r="F76" s="135">
        <v>0.571038949970171</v>
      </c>
      <c r="G76" s="142">
        <v>1274401</v>
      </c>
      <c r="H76" s="143">
        <v>1365133</v>
      </c>
      <c r="I76" s="150">
        <v>-90732</v>
      </c>
      <c r="J76" s="146">
        <v>-6.646385370509686</v>
      </c>
      <c r="K76" s="130">
        <v>830.769882</v>
      </c>
      <c r="L76" s="130">
        <v>894.998983</v>
      </c>
      <c r="M76" s="42">
        <v>-64.2291009999999</v>
      </c>
      <c r="N76" s="135">
        <v>-7.176444020607328</v>
      </c>
    </row>
    <row r="77" spans="1:14" ht="15">
      <c r="A77" s="89" t="s">
        <v>243</v>
      </c>
      <c r="B77" s="55" t="s">
        <v>428</v>
      </c>
      <c r="C77" s="129">
        <v>76</v>
      </c>
      <c r="D77" s="129">
        <v>65.67</v>
      </c>
      <c r="E77" s="134">
        <v>10.329999999999998</v>
      </c>
      <c r="F77" s="135">
        <v>15.730165981422259</v>
      </c>
      <c r="G77" s="142">
        <v>428377</v>
      </c>
      <c r="H77" s="143">
        <v>356963</v>
      </c>
      <c r="I77" s="150">
        <v>71414</v>
      </c>
      <c r="J77" s="146">
        <v>20.005995019091614</v>
      </c>
      <c r="K77" s="130">
        <v>433.579959</v>
      </c>
      <c r="L77" s="130">
        <v>418.131449</v>
      </c>
      <c r="M77" s="42">
        <v>15.448509999999999</v>
      </c>
      <c r="N77" s="135">
        <v>3.6946539268803003</v>
      </c>
    </row>
    <row r="78" spans="1:14" ht="30">
      <c r="A78" s="89" t="s">
        <v>180</v>
      </c>
      <c r="B78" s="55" t="s">
        <v>429</v>
      </c>
      <c r="C78" s="129">
        <v>68.33</v>
      </c>
      <c r="D78" s="129">
        <v>64.67</v>
      </c>
      <c r="E78" s="134">
        <v>3.6599999999999966</v>
      </c>
      <c r="F78" s="135">
        <v>5.659502087521257</v>
      </c>
      <c r="G78" s="142">
        <v>678666</v>
      </c>
      <c r="H78" s="143">
        <v>538832</v>
      </c>
      <c r="I78" s="150">
        <v>139834</v>
      </c>
      <c r="J78" s="146">
        <v>25.95131692252873</v>
      </c>
      <c r="K78" s="130">
        <v>764.014004</v>
      </c>
      <c r="L78" s="130">
        <v>640.924932</v>
      </c>
      <c r="M78" s="42">
        <v>123.08907199999999</v>
      </c>
      <c r="N78" s="135">
        <v>19.20491244051027</v>
      </c>
    </row>
    <row r="79" spans="1:14" ht="15">
      <c r="A79" s="89" t="s">
        <v>207</v>
      </c>
      <c r="B79" s="55" t="s">
        <v>430</v>
      </c>
      <c r="C79" s="129">
        <v>11.33</v>
      </c>
      <c r="D79" s="129">
        <v>7.33</v>
      </c>
      <c r="E79" s="134">
        <v>4</v>
      </c>
      <c r="F79" s="135">
        <v>54.570259208731244</v>
      </c>
      <c r="G79" s="142">
        <v>83007</v>
      </c>
      <c r="H79" s="143">
        <v>78415</v>
      </c>
      <c r="I79" s="150">
        <v>4592</v>
      </c>
      <c r="J79" s="146">
        <v>5.856022444685328</v>
      </c>
      <c r="K79" s="130">
        <v>563.561681</v>
      </c>
      <c r="L79" s="130">
        <v>822.909014</v>
      </c>
      <c r="M79" s="42">
        <v>-259.34733299999994</v>
      </c>
      <c r="N79" s="135">
        <v>-31.515918356436906</v>
      </c>
    </row>
    <row r="80" spans="1:14" ht="15">
      <c r="A80" s="89" t="s">
        <v>348</v>
      </c>
      <c r="B80" s="55" t="s">
        <v>359</v>
      </c>
      <c r="C80" s="129">
        <v>4</v>
      </c>
      <c r="D80" s="129">
        <v>7.33</v>
      </c>
      <c r="E80" s="134">
        <v>-3.33</v>
      </c>
      <c r="F80" s="135">
        <v>-45.429740791268756</v>
      </c>
      <c r="G80" s="142">
        <v>95065</v>
      </c>
      <c r="H80" s="143">
        <v>119060</v>
      </c>
      <c r="I80" s="150">
        <v>-23995</v>
      </c>
      <c r="J80" s="146">
        <v>-20.153704014782463</v>
      </c>
      <c r="K80" s="130">
        <v>1828.173076</v>
      </c>
      <c r="L80" s="130">
        <v>1249.44905</v>
      </c>
      <c r="M80" s="42">
        <v>578.7240260000001</v>
      </c>
      <c r="N80" s="135">
        <v>46.318337350370555</v>
      </c>
    </row>
    <row r="81" spans="1:14" ht="15">
      <c r="A81" s="2" t="s">
        <v>45</v>
      </c>
      <c r="B81" s="56" t="s">
        <v>93</v>
      </c>
      <c r="C81" s="126">
        <v>699.33</v>
      </c>
      <c r="D81" s="126">
        <v>693.33</v>
      </c>
      <c r="E81" s="126">
        <v>6</v>
      </c>
      <c r="F81" s="149">
        <v>0.8653887759075765</v>
      </c>
      <c r="G81" s="136">
        <v>13288224</v>
      </c>
      <c r="H81" s="137">
        <v>12672625</v>
      </c>
      <c r="I81" s="137">
        <v>615599</v>
      </c>
      <c r="J81" s="152">
        <v>4.857707065426461</v>
      </c>
      <c r="K81" s="127">
        <v>1461.643397</v>
      </c>
      <c r="L81" s="127">
        <v>1405.993261</v>
      </c>
      <c r="M81" s="127">
        <v>55.650135999999975</v>
      </c>
      <c r="N81" s="149">
        <v>3.9580656283102886</v>
      </c>
    </row>
    <row r="82" spans="1:14" ht="15">
      <c r="A82" s="95" t="s">
        <v>292</v>
      </c>
      <c r="B82" s="54" t="s">
        <v>361</v>
      </c>
      <c r="C82" s="131">
        <v>56.67</v>
      </c>
      <c r="D82" s="131">
        <v>52.67</v>
      </c>
      <c r="E82" s="131">
        <v>4</v>
      </c>
      <c r="F82" s="133">
        <v>7.594456047085628</v>
      </c>
      <c r="G82" s="139">
        <v>809594</v>
      </c>
      <c r="H82" s="140">
        <v>863824</v>
      </c>
      <c r="I82" s="140">
        <v>-54230</v>
      </c>
      <c r="J82" s="147">
        <v>-6.277899201689233</v>
      </c>
      <c r="K82" s="128">
        <v>1098.931737</v>
      </c>
      <c r="L82" s="128">
        <v>1261.591038</v>
      </c>
      <c r="M82" s="128">
        <v>-162.6593009999999</v>
      </c>
      <c r="N82" s="133">
        <v>-12.893187736801275</v>
      </c>
    </row>
    <row r="83" spans="1:14" ht="15">
      <c r="A83" s="89" t="s">
        <v>134</v>
      </c>
      <c r="B83" s="55" t="s">
        <v>408</v>
      </c>
      <c r="C83" s="129">
        <v>56.67</v>
      </c>
      <c r="D83" s="129">
        <v>52.67</v>
      </c>
      <c r="E83" s="134">
        <v>4</v>
      </c>
      <c r="F83" s="135">
        <v>7.594456047085628</v>
      </c>
      <c r="G83" s="142">
        <v>809594</v>
      </c>
      <c r="H83" s="143">
        <v>863824</v>
      </c>
      <c r="I83" s="150">
        <v>-54230</v>
      </c>
      <c r="J83" s="146">
        <v>-6.277899201689233</v>
      </c>
      <c r="K83" s="130">
        <v>1098.931737</v>
      </c>
      <c r="L83" s="130">
        <v>1261.591038</v>
      </c>
      <c r="M83" s="42">
        <v>-162.6593009999999</v>
      </c>
      <c r="N83" s="135">
        <v>-12.893187736801275</v>
      </c>
    </row>
    <row r="84" spans="1:14" ht="15">
      <c r="A84" s="95" t="s">
        <v>296</v>
      </c>
      <c r="B84" s="54" t="s">
        <v>370</v>
      </c>
      <c r="C84" s="131">
        <v>458.33</v>
      </c>
      <c r="D84" s="131">
        <v>470</v>
      </c>
      <c r="E84" s="131">
        <v>-11.670000000000016</v>
      </c>
      <c r="F84" s="133">
        <v>-2.482978723404259</v>
      </c>
      <c r="G84" s="139">
        <v>8412570</v>
      </c>
      <c r="H84" s="140">
        <v>8207976</v>
      </c>
      <c r="I84" s="140">
        <v>204594</v>
      </c>
      <c r="J84" s="147">
        <v>2.49262424743932</v>
      </c>
      <c r="K84" s="128">
        <v>1411.910128</v>
      </c>
      <c r="L84" s="128">
        <v>1343.367594</v>
      </c>
      <c r="M84" s="128">
        <v>68.54253399999993</v>
      </c>
      <c r="N84" s="133">
        <v>5.102291755892984</v>
      </c>
    </row>
    <row r="85" spans="1:14" ht="30">
      <c r="A85" s="89" t="s">
        <v>72</v>
      </c>
      <c r="B85" s="55" t="s">
        <v>424</v>
      </c>
      <c r="C85" s="129">
        <v>458.33</v>
      </c>
      <c r="D85" s="129">
        <v>470</v>
      </c>
      <c r="E85" s="134">
        <v>-11.670000000000016</v>
      </c>
      <c r="F85" s="135">
        <v>-2.482978723404259</v>
      </c>
      <c r="G85" s="142">
        <v>8412570</v>
      </c>
      <c r="H85" s="143">
        <v>8207976</v>
      </c>
      <c r="I85" s="150">
        <v>204594</v>
      </c>
      <c r="J85" s="146">
        <v>2.49262424743932</v>
      </c>
      <c r="K85" s="130">
        <v>1411.910128</v>
      </c>
      <c r="L85" s="130">
        <v>1343.367594</v>
      </c>
      <c r="M85" s="42">
        <v>68.54253399999993</v>
      </c>
      <c r="N85" s="135">
        <v>5.102291755892984</v>
      </c>
    </row>
    <row r="86" spans="1:14" ht="15">
      <c r="A86" s="95" t="s">
        <v>288</v>
      </c>
      <c r="B86" s="54" t="s">
        <v>373</v>
      </c>
      <c r="C86" s="131">
        <v>184.33</v>
      </c>
      <c r="D86" s="131">
        <v>170.67</v>
      </c>
      <c r="E86" s="131">
        <v>13.660000000000025</v>
      </c>
      <c r="F86" s="133">
        <v>8.003749926759259</v>
      </c>
      <c r="G86" s="139">
        <v>4066060</v>
      </c>
      <c r="H86" s="140">
        <v>3600825</v>
      </c>
      <c r="I86" s="140">
        <v>465235</v>
      </c>
      <c r="J86" s="147">
        <v>12.920233557587496</v>
      </c>
      <c r="K86" s="128">
        <v>1696.814659</v>
      </c>
      <c r="L86" s="128">
        <v>1622.9363</v>
      </c>
      <c r="M86" s="128">
        <v>73.87835899999982</v>
      </c>
      <c r="N86" s="133">
        <v>4.552141633654988</v>
      </c>
    </row>
    <row r="87" spans="1:14" ht="30">
      <c r="A87" s="89" t="s">
        <v>16</v>
      </c>
      <c r="B87" s="55" t="s">
        <v>432</v>
      </c>
      <c r="C87" s="129">
        <v>4</v>
      </c>
      <c r="D87" s="129">
        <v>3</v>
      </c>
      <c r="E87" s="134">
        <v>1</v>
      </c>
      <c r="F87" s="135">
        <v>33.33333333333333</v>
      </c>
      <c r="G87" s="142">
        <v>85627</v>
      </c>
      <c r="H87" s="143">
        <v>83879</v>
      </c>
      <c r="I87" s="150">
        <v>1748</v>
      </c>
      <c r="J87" s="146">
        <v>2.0839542674566935</v>
      </c>
      <c r="K87" s="130">
        <v>1646.673076</v>
      </c>
      <c r="L87" s="130">
        <v>2150.743589</v>
      </c>
      <c r="M87" s="42">
        <v>-504.0705130000001</v>
      </c>
      <c r="N87" s="135">
        <v>-23.43703431585587</v>
      </c>
    </row>
    <row r="88" spans="1:14" ht="30">
      <c r="A88" s="89" t="s">
        <v>83</v>
      </c>
      <c r="B88" s="55" t="s">
        <v>676</v>
      </c>
      <c r="C88" s="129">
        <v>3</v>
      </c>
      <c r="D88" s="129">
        <v>3</v>
      </c>
      <c r="E88" s="134">
        <v>0</v>
      </c>
      <c r="F88" s="135">
        <v>0</v>
      </c>
      <c r="G88" s="142">
        <v>56039</v>
      </c>
      <c r="H88" s="143">
        <v>52960</v>
      </c>
      <c r="I88" s="150">
        <v>3079</v>
      </c>
      <c r="J88" s="146">
        <v>5.813821752265861</v>
      </c>
      <c r="K88" s="130">
        <v>1436.897435</v>
      </c>
      <c r="L88" s="130">
        <v>1357.948717</v>
      </c>
      <c r="M88" s="42">
        <v>78.9487180000001</v>
      </c>
      <c r="N88" s="135">
        <v>5.813821760104075</v>
      </c>
    </row>
    <row r="89" spans="1:14" ht="30">
      <c r="A89" s="89" t="s">
        <v>163</v>
      </c>
      <c r="B89" s="55" t="s">
        <v>677</v>
      </c>
      <c r="C89" s="129">
        <v>138.67</v>
      </c>
      <c r="D89" s="129">
        <v>126</v>
      </c>
      <c r="E89" s="134">
        <v>12.669999999999987</v>
      </c>
      <c r="F89" s="135">
        <v>10.055555555555545</v>
      </c>
      <c r="G89" s="142">
        <v>3085410</v>
      </c>
      <c r="H89" s="143">
        <v>2635257</v>
      </c>
      <c r="I89" s="150">
        <v>450153</v>
      </c>
      <c r="J89" s="146">
        <v>17.081939256778373</v>
      </c>
      <c r="K89" s="130">
        <v>1711.539848</v>
      </c>
      <c r="L89" s="130">
        <v>1608.826007</v>
      </c>
      <c r="M89" s="42">
        <v>102.713841</v>
      </c>
      <c r="N89" s="135">
        <v>6.384397104043085</v>
      </c>
    </row>
    <row r="90" spans="1:14" ht="15">
      <c r="A90" s="89" t="s">
        <v>41</v>
      </c>
      <c r="B90" s="55" t="s">
        <v>678</v>
      </c>
      <c r="C90" s="129">
        <v>38.67</v>
      </c>
      <c r="D90" s="129">
        <v>38.67</v>
      </c>
      <c r="E90" s="134">
        <v>0</v>
      </c>
      <c r="F90" s="135">
        <v>0</v>
      </c>
      <c r="G90" s="142">
        <v>838984</v>
      </c>
      <c r="H90" s="143">
        <v>828729</v>
      </c>
      <c r="I90" s="150">
        <v>10255</v>
      </c>
      <c r="J90" s="146">
        <v>1.2374370873952762</v>
      </c>
      <c r="K90" s="130">
        <v>1668.92244</v>
      </c>
      <c r="L90" s="130">
        <v>1648.523005</v>
      </c>
      <c r="M90" s="42">
        <v>20.39943500000004</v>
      </c>
      <c r="N90" s="135">
        <v>1.237437083870118</v>
      </c>
    </row>
    <row r="91" spans="1:14" ht="15">
      <c r="A91" s="2" t="s">
        <v>45</v>
      </c>
      <c r="B91" s="56" t="s">
        <v>266</v>
      </c>
      <c r="C91" s="126">
        <v>188</v>
      </c>
      <c r="D91" s="126">
        <v>192.33</v>
      </c>
      <c r="E91" s="126">
        <v>-4.3300000000000125</v>
      </c>
      <c r="F91" s="149">
        <v>-2.251338844694022</v>
      </c>
      <c r="G91" s="136">
        <v>2754340</v>
      </c>
      <c r="H91" s="137">
        <v>2570647</v>
      </c>
      <c r="I91" s="137">
        <v>183693</v>
      </c>
      <c r="J91" s="152">
        <v>7.145788589409592</v>
      </c>
      <c r="K91" s="127">
        <v>1126.98036</v>
      </c>
      <c r="L91" s="127">
        <v>1028.139535</v>
      </c>
      <c r="M91" s="127">
        <v>98.840825</v>
      </c>
      <c r="N91" s="149">
        <v>9.61356135380982</v>
      </c>
    </row>
    <row r="92" spans="1:14" ht="15">
      <c r="A92" s="95" t="s">
        <v>290</v>
      </c>
      <c r="B92" s="54" t="s">
        <v>366</v>
      </c>
      <c r="C92" s="131">
        <v>3.33</v>
      </c>
      <c r="D92" s="131">
        <v>5</v>
      </c>
      <c r="E92" s="131">
        <v>-1.67</v>
      </c>
      <c r="F92" s="133">
        <v>-33.4</v>
      </c>
      <c r="G92" s="139">
        <v>74830</v>
      </c>
      <c r="H92" s="140">
        <v>93043</v>
      </c>
      <c r="I92" s="140">
        <v>-18213</v>
      </c>
      <c r="J92" s="147">
        <v>-19.574820244403128</v>
      </c>
      <c r="K92" s="128">
        <v>1728.574728</v>
      </c>
      <c r="L92" s="128">
        <v>1431.430769</v>
      </c>
      <c r="M92" s="128">
        <v>297.143959</v>
      </c>
      <c r="N92" s="133">
        <v>20.75852814087441</v>
      </c>
    </row>
    <row r="93" spans="1:14" ht="30">
      <c r="A93" s="89" t="s">
        <v>150</v>
      </c>
      <c r="B93" s="55" t="s">
        <v>768</v>
      </c>
      <c r="C93" s="129">
        <v>3.33</v>
      </c>
      <c r="D93" s="129">
        <v>5</v>
      </c>
      <c r="E93" s="134">
        <v>-1.67</v>
      </c>
      <c r="F93" s="135">
        <v>-33.4</v>
      </c>
      <c r="G93" s="142">
        <v>74830</v>
      </c>
      <c r="H93" s="143">
        <v>93043</v>
      </c>
      <c r="I93" s="150">
        <v>-18213</v>
      </c>
      <c r="J93" s="146">
        <v>-19.574820244403128</v>
      </c>
      <c r="K93" s="130">
        <v>1728.574728</v>
      </c>
      <c r="L93" s="130">
        <v>1431.430769</v>
      </c>
      <c r="M93" s="42">
        <v>297.143959</v>
      </c>
      <c r="N93" s="135">
        <v>20.75852814087441</v>
      </c>
    </row>
    <row r="94" spans="1:14" ht="15">
      <c r="A94" s="95" t="s">
        <v>289</v>
      </c>
      <c r="B94" s="54" t="s">
        <v>368</v>
      </c>
      <c r="C94" s="131">
        <v>15</v>
      </c>
      <c r="D94" s="131">
        <v>15.67</v>
      </c>
      <c r="E94" s="131">
        <v>-0.6699999999999999</v>
      </c>
      <c r="F94" s="133">
        <v>-4.275686024250159</v>
      </c>
      <c r="G94" s="139">
        <v>277084</v>
      </c>
      <c r="H94" s="140">
        <v>262331</v>
      </c>
      <c r="I94" s="140">
        <v>14753</v>
      </c>
      <c r="J94" s="147">
        <v>5.623811139362104</v>
      </c>
      <c r="K94" s="128">
        <v>1420.943589</v>
      </c>
      <c r="L94" s="128">
        <v>1287.766923</v>
      </c>
      <c r="M94" s="128">
        <v>133.17666600000007</v>
      </c>
      <c r="N94" s="133">
        <v>10.341674694497497</v>
      </c>
    </row>
    <row r="95" spans="1:14" ht="15">
      <c r="A95" s="89" t="s">
        <v>34</v>
      </c>
      <c r="B95" s="55" t="s">
        <v>368</v>
      </c>
      <c r="C95" s="129">
        <v>15</v>
      </c>
      <c r="D95" s="129">
        <v>15.67</v>
      </c>
      <c r="E95" s="134">
        <v>-0.6699999999999999</v>
      </c>
      <c r="F95" s="135">
        <v>-4.275686024250159</v>
      </c>
      <c r="G95" s="142">
        <v>277084</v>
      </c>
      <c r="H95" s="143">
        <v>262331</v>
      </c>
      <c r="I95" s="150">
        <v>14753</v>
      </c>
      <c r="J95" s="146">
        <v>5.623811139362104</v>
      </c>
      <c r="K95" s="130">
        <v>1420.943589</v>
      </c>
      <c r="L95" s="130">
        <v>1287.766923</v>
      </c>
      <c r="M95" s="42">
        <v>133.17666600000007</v>
      </c>
      <c r="N95" s="135">
        <v>10.341674694497497</v>
      </c>
    </row>
    <row r="96" spans="1:14" ht="15">
      <c r="A96" s="95" t="s">
        <v>288</v>
      </c>
      <c r="B96" s="54" t="s">
        <v>373</v>
      </c>
      <c r="C96" s="131">
        <v>169.67</v>
      </c>
      <c r="D96" s="131">
        <v>171.67</v>
      </c>
      <c r="E96" s="131">
        <v>-2</v>
      </c>
      <c r="F96" s="133">
        <v>-1.1650259218267607</v>
      </c>
      <c r="G96" s="139">
        <v>2402426</v>
      </c>
      <c r="H96" s="140">
        <v>2215273</v>
      </c>
      <c r="I96" s="140">
        <v>187153</v>
      </c>
      <c r="J96" s="147">
        <v>8.448304114210755</v>
      </c>
      <c r="K96" s="128">
        <v>1089.184888</v>
      </c>
      <c r="L96" s="128">
        <v>992.634795</v>
      </c>
      <c r="M96" s="128">
        <v>96.55009299999995</v>
      </c>
      <c r="N96" s="133">
        <v>9.72664805690193</v>
      </c>
    </row>
    <row r="97" spans="1:14" ht="30">
      <c r="A97" s="89" t="s">
        <v>16</v>
      </c>
      <c r="B97" s="55" t="s">
        <v>432</v>
      </c>
      <c r="C97" s="129">
        <v>24.67</v>
      </c>
      <c r="D97" s="129">
        <v>24.67</v>
      </c>
      <c r="E97" s="134">
        <v>0</v>
      </c>
      <c r="F97" s="135">
        <v>0</v>
      </c>
      <c r="G97" s="142">
        <v>424076</v>
      </c>
      <c r="H97" s="143">
        <v>381648</v>
      </c>
      <c r="I97" s="150">
        <v>42428</v>
      </c>
      <c r="J97" s="146">
        <v>11.117050266213893</v>
      </c>
      <c r="K97" s="130">
        <v>1322.303638</v>
      </c>
      <c r="L97" s="130">
        <v>1190.009666</v>
      </c>
      <c r="M97" s="42">
        <v>132.29397200000017</v>
      </c>
      <c r="N97" s="135">
        <v>11.117050203859451</v>
      </c>
    </row>
    <row r="98" spans="1:14" ht="30">
      <c r="A98" s="89" t="s">
        <v>83</v>
      </c>
      <c r="B98" s="55" t="s">
        <v>676</v>
      </c>
      <c r="C98" s="129">
        <v>47</v>
      </c>
      <c r="D98" s="129">
        <v>48.33</v>
      </c>
      <c r="E98" s="134">
        <v>-1.3299999999999983</v>
      </c>
      <c r="F98" s="135">
        <v>-2.7519139250982794</v>
      </c>
      <c r="G98" s="142">
        <v>588731</v>
      </c>
      <c r="H98" s="143">
        <v>563055</v>
      </c>
      <c r="I98" s="150">
        <v>25676</v>
      </c>
      <c r="J98" s="146">
        <v>4.560122900959942</v>
      </c>
      <c r="K98" s="130">
        <v>963.553191</v>
      </c>
      <c r="L98" s="130">
        <v>896.170558</v>
      </c>
      <c r="M98" s="42">
        <v>67.38263299999994</v>
      </c>
      <c r="N98" s="135">
        <v>7.518951877908038</v>
      </c>
    </row>
    <row r="99" spans="1:14" ht="30">
      <c r="A99" s="89" t="s">
        <v>163</v>
      </c>
      <c r="B99" s="55" t="s">
        <v>677</v>
      </c>
      <c r="C99" s="129">
        <v>41.33</v>
      </c>
      <c r="D99" s="129">
        <v>40.67</v>
      </c>
      <c r="E99" s="134">
        <v>0.6599999999999966</v>
      </c>
      <c r="F99" s="135">
        <v>1.6228178018195145</v>
      </c>
      <c r="G99" s="142">
        <v>648725</v>
      </c>
      <c r="H99" s="143">
        <v>591835</v>
      </c>
      <c r="I99" s="150">
        <v>56890</v>
      </c>
      <c r="J99" s="146">
        <v>9.61247645036201</v>
      </c>
      <c r="K99" s="130">
        <v>1207.401961</v>
      </c>
      <c r="L99" s="130">
        <v>1119.394374</v>
      </c>
      <c r="M99" s="42">
        <v>88.00758700000006</v>
      </c>
      <c r="N99" s="135">
        <v>7.862071584790729</v>
      </c>
    </row>
    <row r="100" spans="1:14" ht="15">
      <c r="A100" s="89" t="s">
        <v>41</v>
      </c>
      <c r="B100" s="55" t="s">
        <v>678</v>
      </c>
      <c r="C100" s="129">
        <v>53.67</v>
      </c>
      <c r="D100" s="129">
        <v>55</v>
      </c>
      <c r="E100" s="134">
        <v>-1.3299999999999983</v>
      </c>
      <c r="F100" s="135">
        <v>-2.4181818181818153</v>
      </c>
      <c r="G100" s="142">
        <v>703483</v>
      </c>
      <c r="H100" s="143">
        <v>644980</v>
      </c>
      <c r="I100" s="150">
        <v>58503</v>
      </c>
      <c r="J100" s="146">
        <v>9.07051381438184</v>
      </c>
      <c r="K100" s="130">
        <v>1008.274211</v>
      </c>
      <c r="L100" s="130">
        <v>902.06993</v>
      </c>
      <c r="M100" s="42">
        <v>106.20428100000004</v>
      </c>
      <c r="N100" s="135">
        <v>11.773397767510113</v>
      </c>
    </row>
    <row r="101" spans="1:14" ht="15">
      <c r="A101" s="2" t="s">
        <v>45</v>
      </c>
      <c r="B101" s="56" t="s">
        <v>250</v>
      </c>
      <c r="C101" s="126">
        <v>2420.67</v>
      </c>
      <c r="D101" s="126">
        <v>2379</v>
      </c>
      <c r="E101" s="126">
        <v>41.67000000000007</v>
      </c>
      <c r="F101" s="149">
        <v>1.751576292559902</v>
      </c>
      <c r="G101" s="136">
        <v>30863043</v>
      </c>
      <c r="H101" s="137">
        <v>29912749</v>
      </c>
      <c r="I101" s="137">
        <v>950294</v>
      </c>
      <c r="J101" s="152">
        <v>3.1768862166429432</v>
      </c>
      <c r="K101" s="127">
        <v>980.753357</v>
      </c>
      <c r="L101" s="127">
        <v>967.204998</v>
      </c>
      <c r="M101" s="127">
        <v>13.548359000000005</v>
      </c>
      <c r="N101" s="149">
        <v>1.4007742958334057</v>
      </c>
    </row>
    <row r="102" spans="1:14" ht="15">
      <c r="A102" s="95" t="s">
        <v>299</v>
      </c>
      <c r="B102" s="54" t="s">
        <v>351</v>
      </c>
      <c r="C102" s="131">
        <v>30</v>
      </c>
      <c r="D102" s="131">
        <v>32.67</v>
      </c>
      <c r="E102" s="131">
        <v>-2.6700000000000017</v>
      </c>
      <c r="F102" s="133">
        <v>-8.172635445362724</v>
      </c>
      <c r="G102" s="139">
        <v>416243</v>
      </c>
      <c r="H102" s="140">
        <v>391024</v>
      </c>
      <c r="I102" s="140">
        <v>25219</v>
      </c>
      <c r="J102" s="147">
        <v>6.449476246982283</v>
      </c>
      <c r="K102" s="128">
        <v>1067.289743</v>
      </c>
      <c r="L102" s="128">
        <v>920.684702</v>
      </c>
      <c r="M102" s="128">
        <v>146.60504100000003</v>
      </c>
      <c r="N102" s="133">
        <v>15.92347963222702</v>
      </c>
    </row>
    <row r="103" spans="1:14" ht="15">
      <c r="A103" s="89" t="s">
        <v>76</v>
      </c>
      <c r="B103" s="55" t="s">
        <v>351</v>
      </c>
      <c r="C103" s="129">
        <v>30</v>
      </c>
      <c r="D103" s="129">
        <v>32.67</v>
      </c>
      <c r="E103" s="134">
        <v>-2.6700000000000017</v>
      </c>
      <c r="F103" s="135">
        <v>-8.172635445362724</v>
      </c>
      <c r="G103" s="142">
        <v>416243</v>
      </c>
      <c r="H103" s="143">
        <v>391024</v>
      </c>
      <c r="I103" s="150">
        <v>25219</v>
      </c>
      <c r="J103" s="146">
        <v>6.449476246982283</v>
      </c>
      <c r="K103" s="130">
        <v>1067.289743</v>
      </c>
      <c r="L103" s="130">
        <v>920.684702</v>
      </c>
      <c r="M103" s="42">
        <v>146.60504100000003</v>
      </c>
      <c r="N103" s="135">
        <v>15.92347963222702</v>
      </c>
    </row>
    <row r="104" spans="1:14" ht="15">
      <c r="A104" s="95" t="s">
        <v>297</v>
      </c>
      <c r="B104" s="54" t="s">
        <v>355</v>
      </c>
      <c r="C104" s="131">
        <v>32</v>
      </c>
      <c r="D104" s="131">
        <v>34</v>
      </c>
      <c r="E104" s="131">
        <v>-2</v>
      </c>
      <c r="F104" s="133">
        <v>-5.88235294117647</v>
      </c>
      <c r="G104" s="139">
        <v>269046</v>
      </c>
      <c r="H104" s="140">
        <v>242606</v>
      </c>
      <c r="I104" s="140">
        <v>26440</v>
      </c>
      <c r="J104" s="147">
        <v>10.898328977848857</v>
      </c>
      <c r="K104" s="128">
        <v>646.745192</v>
      </c>
      <c r="L104" s="128">
        <v>548.882352</v>
      </c>
      <c r="M104" s="128">
        <v>97.86284</v>
      </c>
      <c r="N104" s="133">
        <v>17.829474684950338</v>
      </c>
    </row>
    <row r="105" spans="1:14" ht="15">
      <c r="A105" s="89" t="s">
        <v>184</v>
      </c>
      <c r="B105" s="55" t="s">
        <v>413</v>
      </c>
      <c r="C105" s="129">
        <v>32</v>
      </c>
      <c r="D105" s="129">
        <v>34</v>
      </c>
      <c r="E105" s="134">
        <v>-2</v>
      </c>
      <c r="F105" s="135">
        <v>-5.88235294117647</v>
      </c>
      <c r="G105" s="142">
        <v>269046</v>
      </c>
      <c r="H105" s="143">
        <v>242606</v>
      </c>
      <c r="I105" s="150">
        <v>26440</v>
      </c>
      <c r="J105" s="146">
        <v>10.898328977848857</v>
      </c>
      <c r="K105" s="130">
        <v>646.745192</v>
      </c>
      <c r="L105" s="130">
        <v>548.882352</v>
      </c>
      <c r="M105" s="42">
        <v>97.86284</v>
      </c>
      <c r="N105" s="135">
        <v>17.829474684950338</v>
      </c>
    </row>
    <row r="106" spans="1:14" ht="15">
      <c r="A106" s="95" t="s">
        <v>289</v>
      </c>
      <c r="B106" s="54" t="s">
        <v>368</v>
      </c>
      <c r="C106" s="131">
        <v>1174.33</v>
      </c>
      <c r="D106" s="131">
        <v>1132.33</v>
      </c>
      <c r="E106" s="131">
        <v>42</v>
      </c>
      <c r="F106" s="133">
        <v>3.7091660558317807</v>
      </c>
      <c r="G106" s="139">
        <v>13790509</v>
      </c>
      <c r="H106" s="140">
        <v>12604743</v>
      </c>
      <c r="I106" s="140">
        <v>1185766</v>
      </c>
      <c r="J106" s="147">
        <v>9.407300093306146</v>
      </c>
      <c r="K106" s="128">
        <v>903.330737</v>
      </c>
      <c r="L106" s="128">
        <v>856.283605</v>
      </c>
      <c r="M106" s="128">
        <v>47.04713200000003</v>
      </c>
      <c r="N106" s="133">
        <v>5.494339927248757</v>
      </c>
    </row>
    <row r="107" spans="1:14" ht="15">
      <c r="A107" s="89" t="s">
        <v>34</v>
      </c>
      <c r="B107" s="55" t="s">
        <v>368</v>
      </c>
      <c r="C107" s="129">
        <v>1174.33</v>
      </c>
      <c r="D107" s="129">
        <v>1132.33</v>
      </c>
      <c r="E107" s="134">
        <v>42</v>
      </c>
      <c r="F107" s="135">
        <v>3.7091660558317807</v>
      </c>
      <c r="G107" s="142">
        <v>13790509</v>
      </c>
      <c r="H107" s="143">
        <v>12604743</v>
      </c>
      <c r="I107" s="150">
        <v>1185766</v>
      </c>
      <c r="J107" s="146">
        <v>9.407300093306146</v>
      </c>
      <c r="K107" s="130">
        <v>903.330737</v>
      </c>
      <c r="L107" s="130">
        <v>856.283605</v>
      </c>
      <c r="M107" s="42">
        <v>47.04713200000003</v>
      </c>
      <c r="N107" s="135">
        <v>5.494339927248757</v>
      </c>
    </row>
    <row r="108" spans="1:14" ht="30">
      <c r="A108" s="95" t="s">
        <v>306</v>
      </c>
      <c r="B108" s="54" t="s">
        <v>372</v>
      </c>
      <c r="C108" s="131">
        <v>10.33</v>
      </c>
      <c r="D108" s="131">
        <v>11</v>
      </c>
      <c r="E108" s="131">
        <v>-0.6699999999999999</v>
      </c>
      <c r="F108" s="133">
        <v>-6.090909090909091</v>
      </c>
      <c r="G108" s="139">
        <v>108188</v>
      </c>
      <c r="H108" s="140">
        <v>106006</v>
      </c>
      <c r="I108" s="140">
        <v>2182</v>
      </c>
      <c r="J108" s="147">
        <v>2.058374054298813</v>
      </c>
      <c r="K108" s="128">
        <v>805.629607</v>
      </c>
      <c r="L108" s="128">
        <v>741.300699</v>
      </c>
      <c r="M108" s="128">
        <v>64.32890799999996</v>
      </c>
      <c r="N108" s="133">
        <v>8.677842619975724</v>
      </c>
    </row>
    <row r="109" spans="1:14" ht="15">
      <c r="A109" s="89" t="s">
        <v>243</v>
      </c>
      <c r="B109" s="55" t="s">
        <v>428</v>
      </c>
      <c r="C109" s="129">
        <v>10.33</v>
      </c>
      <c r="D109" s="129">
        <v>11</v>
      </c>
      <c r="E109" s="134">
        <v>-0.6699999999999999</v>
      </c>
      <c r="F109" s="135">
        <v>-6.090909090909091</v>
      </c>
      <c r="G109" s="142">
        <v>108188</v>
      </c>
      <c r="H109" s="143">
        <v>106006</v>
      </c>
      <c r="I109" s="150">
        <v>2182</v>
      </c>
      <c r="J109" s="146">
        <v>2.058374054298813</v>
      </c>
      <c r="K109" s="130">
        <v>805.629607</v>
      </c>
      <c r="L109" s="130">
        <v>741.300699</v>
      </c>
      <c r="M109" s="42">
        <v>64.32890799999996</v>
      </c>
      <c r="N109" s="135">
        <v>8.677842619975724</v>
      </c>
    </row>
    <row r="110" spans="1:14" ht="15">
      <c r="A110" s="95" t="s">
        <v>288</v>
      </c>
      <c r="B110" s="54" t="s">
        <v>373</v>
      </c>
      <c r="C110" s="131">
        <v>503</v>
      </c>
      <c r="D110" s="131">
        <v>502.67</v>
      </c>
      <c r="E110" s="131">
        <v>0.3299999999999841</v>
      </c>
      <c r="F110" s="133">
        <v>0.06564943203294091</v>
      </c>
      <c r="G110" s="139">
        <v>5665153</v>
      </c>
      <c r="H110" s="140">
        <v>5227166</v>
      </c>
      <c r="I110" s="140">
        <v>437987</v>
      </c>
      <c r="J110" s="147">
        <v>8.379052817530571</v>
      </c>
      <c r="K110" s="128">
        <v>866.363817</v>
      </c>
      <c r="L110" s="128">
        <v>799.907876</v>
      </c>
      <c r="M110" s="128">
        <v>66.45594100000005</v>
      </c>
      <c r="N110" s="133">
        <v>8.307949326904748</v>
      </c>
    </row>
    <row r="111" spans="1:14" ht="30">
      <c r="A111" s="89" t="s">
        <v>68</v>
      </c>
      <c r="B111" s="55" t="s">
        <v>431</v>
      </c>
      <c r="C111" s="129">
        <v>446</v>
      </c>
      <c r="D111" s="129">
        <v>447.67</v>
      </c>
      <c r="E111" s="134">
        <v>-1.670000000000016</v>
      </c>
      <c r="F111" s="135">
        <v>-0.37304264301829826</v>
      </c>
      <c r="G111" s="142">
        <v>5060292</v>
      </c>
      <c r="H111" s="143">
        <v>4673577</v>
      </c>
      <c r="I111" s="150">
        <v>386715</v>
      </c>
      <c r="J111" s="146">
        <v>8.274497242690128</v>
      </c>
      <c r="K111" s="130">
        <v>872.765091</v>
      </c>
      <c r="L111" s="130">
        <v>803.060118</v>
      </c>
      <c r="M111" s="42">
        <v>69.704973</v>
      </c>
      <c r="N111" s="135">
        <v>8.679919652042788</v>
      </c>
    </row>
    <row r="112" spans="1:14" ht="30">
      <c r="A112" s="89" t="s">
        <v>16</v>
      </c>
      <c r="B112" s="55" t="s">
        <v>432</v>
      </c>
      <c r="C112" s="129">
        <v>29</v>
      </c>
      <c r="D112" s="129">
        <v>30.33</v>
      </c>
      <c r="E112" s="134">
        <v>-1.3299999999999983</v>
      </c>
      <c r="F112" s="135">
        <v>-4.3850972634355365</v>
      </c>
      <c r="G112" s="142">
        <v>319718</v>
      </c>
      <c r="H112" s="143">
        <v>297986</v>
      </c>
      <c r="I112" s="150">
        <v>21732</v>
      </c>
      <c r="J112" s="146">
        <v>7.292960071949689</v>
      </c>
      <c r="K112" s="130">
        <v>848.058355</v>
      </c>
      <c r="L112" s="130">
        <v>755.753379</v>
      </c>
      <c r="M112" s="42">
        <v>92.30497600000001</v>
      </c>
      <c r="N112" s="135">
        <v>12.213637221461898</v>
      </c>
    </row>
    <row r="113" ht="15">
      <c r="A113" s="13"/>
    </row>
    <row r="114" ht="17.25">
      <c r="A114" s="5" t="s">
        <v>621</v>
      </c>
    </row>
    <row r="115" ht="17.25">
      <c r="A115" s="85" t="s">
        <v>695</v>
      </c>
    </row>
    <row r="116" ht="15">
      <c r="A116" s="85" t="s">
        <v>776</v>
      </c>
    </row>
    <row r="117" ht="15">
      <c r="A117" s="85" t="s">
        <v>777</v>
      </c>
    </row>
    <row r="118" ht="15">
      <c r="A118" s="16" t="s">
        <v>341</v>
      </c>
    </row>
    <row r="119" ht="15">
      <c r="A119" s="16" t="s">
        <v>790</v>
      </c>
    </row>
    <row r="120" ht="15">
      <c r="A120" s="13" t="s">
        <v>791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A5" sqref="A5:E30"/>
    </sheetView>
  </sheetViews>
  <sheetFormatPr defaultColWidth="9.140625" defaultRowHeight="15"/>
  <cols>
    <col min="1" max="1" width="18.57421875" style="0" customWidth="1"/>
    <col min="2" max="5" width="10.7109375" style="0" customWidth="1"/>
    <col min="6" max="8" width="17.28125" style="0" customWidth="1"/>
    <col min="9" max="9" width="10.8515625" style="0" customWidth="1"/>
    <col min="10" max="13" width="11.7109375" style="0" customWidth="1"/>
  </cols>
  <sheetData>
    <row r="1" spans="1:13" ht="24.75" customHeight="1">
      <c r="A1" s="181" t="s">
        <v>1014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22"/>
      <c r="M1" s="4"/>
    </row>
    <row r="2" spans="1:13" ht="15">
      <c r="A2" s="4"/>
      <c r="B2" s="20"/>
      <c r="C2" s="20"/>
      <c r="D2" s="20"/>
      <c r="E2" s="4"/>
      <c r="F2" s="22"/>
      <c r="G2" s="22"/>
      <c r="H2" s="22"/>
      <c r="I2" s="4"/>
      <c r="J2" s="22"/>
      <c r="K2" s="22"/>
      <c r="L2" s="22"/>
      <c r="M2" s="4"/>
    </row>
    <row r="3" spans="1:13" ht="15">
      <c r="A3" s="4"/>
      <c r="B3" s="182" t="s">
        <v>312</v>
      </c>
      <c r="C3" s="182"/>
      <c r="D3" s="182"/>
      <c r="E3" s="182"/>
      <c r="F3" s="183" t="s">
        <v>313</v>
      </c>
      <c r="G3" s="184"/>
      <c r="H3" s="184"/>
      <c r="I3" s="185"/>
      <c r="J3" s="184" t="s">
        <v>315</v>
      </c>
      <c r="K3" s="184"/>
      <c r="L3" s="184"/>
      <c r="M3" s="184"/>
    </row>
    <row r="4" spans="1:14" ht="15">
      <c r="A4" s="4"/>
      <c r="B4" s="120"/>
      <c r="C4" s="120"/>
      <c r="D4" s="186" t="s">
        <v>316</v>
      </c>
      <c r="E4" s="187"/>
      <c r="F4" s="121"/>
      <c r="G4" s="122"/>
      <c r="H4" s="187" t="s">
        <v>316</v>
      </c>
      <c r="I4" s="188"/>
      <c r="J4" s="122"/>
      <c r="K4" s="122"/>
      <c r="L4" s="186" t="s">
        <v>316</v>
      </c>
      <c r="M4" s="187"/>
      <c r="N4" s="110"/>
    </row>
    <row r="5" spans="1:13" ht="15">
      <c r="A5" s="1" t="s">
        <v>317</v>
      </c>
      <c r="B5" s="34" t="s">
        <v>787</v>
      </c>
      <c r="C5" s="34" t="s">
        <v>775</v>
      </c>
      <c r="D5" s="34" t="s">
        <v>2</v>
      </c>
      <c r="E5" s="1" t="s">
        <v>311</v>
      </c>
      <c r="F5" s="36" t="s">
        <v>787</v>
      </c>
      <c r="G5" s="34" t="s">
        <v>775</v>
      </c>
      <c r="H5" s="37" t="s">
        <v>314</v>
      </c>
      <c r="I5" s="49" t="s">
        <v>311</v>
      </c>
      <c r="J5" s="34" t="s">
        <v>787</v>
      </c>
      <c r="K5" s="34" t="s">
        <v>775</v>
      </c>
      <c r="L5" s="37" t="s">
        <v>314</v>
      </c>
      <c r="M5" s="1" t="s">
        <v>311</v>
      </c>
    </row>
    <row r="6" spans="1:13" ht="15">
      <c r="A6" s="2" t="s">
        <v>0</v>
      </c>
      <c r="B6" s="59">
        <v>272930.66</v>
      </c>
      <c r="C6" s="59">
        <v>267639</v>
      </c>
      <c r="D6" s="59">
        <v>5291.659999999974</v>
      </c>
      <c r="E6" s="62">
        <v>1.9771632684324685</v>
      </c>
      <c r="F6" s="65">
        <v>4035052895</v>
      </c>
      <c r="G6" s="66">
        <v>3976273192</v>
      </c>
      <c r="H6" s="66">
        <v>58779703</v>
      </c>
      <c r="I6" s="123">
        <v>1.4782611797967227</v>
      </c>
      <c r="J6" s="65">
        <v>1137.243738</v>
      </c>
      <c r="K6" s="66">
        <v>1142.83482</v>
      </c>
      <c r="L6" s="66">
        <v>-5.591082000000142</v>
      </c>
      <c r="M6" s="67">
        <v>-0.48922923086996445</v>
      </c>
    </row>
    <row r="7" spans="1:13" ht="15">
      <c r="A7" s="47" t="s">
        <v>318</v>
      </c>
      <c r="B7" s="60">
        <v>16775.33</v>
      </c>
      <c r="C7" s="60">
        <v>16326.33</v>
      </c>
      <c r="D7" s="60">
        <v>449.0000000000018</v>
      </c>
      <c r="E7" s="63">
        <v>2.750158792576175</v>
      </c>
      <c r="F7" s="68">
        <v>205163201</v>
      </c>
      <c r="G7" s="69">
        <v>193545068</v>
      </c>
      <c r="H7" s="69">
        <v>11618133</v>
      </c>
      <c r="I7" s="124">
        <v>6.002804990101841</v>
      </c>
      <c r="J7" s="68">
        <v>940.773426</v>
      </c>
      <c r="K7" s="69">
        <v>911.906236</v>
      </c>
      <c r="L7" s="69">
        <v>28.867189999999937</v>
      </c>
      <c r="M7" s="70">
        <v>3.1655875198993524</v>
      </c>
    </row>
    <row r="8" spans="1:13" ht="15">
      <c r="A8" s="4" t="s">
        <v>319</v>
      </c>
      <c r="B8" s="61">
        <v>4026.33</v>
      </c>
      <c r="C8" s="61">
        <v>4147.67</v>
      </c>
      <c r="D8" s="61">
        <v>-121.34000000000015</v>
      </c>
      <c r="E8" s="64">
        <v>-2.9254979301632034</v>
      </c>
      <c r="F8" s="71">
        <v>52496310</v>
      </c>
      <c r="G8" s="72">
        <v>51589553</v>
      </c>
      <c r="H8" s="72">
        <v>906757</v>
      </c>
      <c r="I8" s="125">
        <v>1.7576368610908493</v>
      </c>
      <c r="J8" s="71">
        <v>1002.942553</v>
      </c>
      <c r="K8" s="72">
        <v>956.784689</v>
      </c>
      <c r="L8" s="72">
        <v>46.15786400000002</v>
      </c>
      <c r="M8" s="73">
        <v>4.824268670963234</v>
      </c>
    </row>
    <row r="9" spans="1:13" ht="15">
      <c r="A9" s="47" t="s">
        <v>320</v>
      </c>
      <c r="B9" s="60">
        <v>24509.67</v>
      </c>
      <c r="C9" s="60">
        <v>23465</v>
      </c>
      <c r="D9" s="60">
        <v>1044.6699999999983</v>
      </c>
      <c r="E9" s="63">
        <v>4.452034945663748</v>
      </c>
      <c r="F9" s="68">
        <v>399769178</v>
      </c>
      <c r="G9" s="69">
        <v>374168090</v>
      </c>
      <c r="H9" s="69">
        <v>25601088</v>
      </c>
      <c r="I9" s="124">
        <v>6.842135576018789</v>
      </c>
      <c r="J9" s="68">
        <v>1254.667044</v>
      </c>
      <c r="K9" s="69">
        <v>1226.599649</v>
      </c>
      <c r="L9" s="69">
        <v>28.067395000000033</v>
      </c>
      <c r="M9" s="70">
        <v>2.288227868227609</v>
      </c>
    </row>
    <row r="10" spans="1:13" ht="15">
      <c r="A10" s="4" t="s">
        <v>321</v>
      </c>
      <c r="B10" s="61">
        <v>6422</v>
      </c>
      <c r="C10" s="61">
        <v>6517.33</v>
      </c>
      <c r="D10" s="61">
        <v>-95.32999999999993</v>
      </c>
      <c r="E10" s="64">
        <v>-1.4627155598995283</v>
      </c>
      <c r="F10" s="71">
        <v>100378623</v>
      </c>
      <c r="G10" s="72">
        <v>88244824</v>
      </c>
      <c r="H10" s="72">
        <v>12133799</v>
      </c>
      <c r="I10" s="125">
        <v>13.750153776724627</v>
      </c>
      <c r="J10" s="71">
        <v>1202.340787</v>
      </c>
      <c r="K10" s="72">
        <v>1041.540536</v>
      </c>
      <c r="L10" s="72">
        <v>160.80025100000012</v>
      </c>
      <c r="M10" s="73">
        <v>15.438693496995121</v>
      </c>
    </row>
    <row r="11" spans="1:13" ht="15">
      <c r="A11" s="47" t="s">
        <v>322</v>
      </c>
      <c r="B11" s="60">
        <v>6266</v>
      </c>
      <c r="C11" s="60">
        <v>6132.67</v>
      </c>
      <c r="D11" s="60">
        <v>133.32999999999993</v>
      </c>
      <c r="E11" s="63">
        <v>2.1740938286260296</v>
      </c>
      <c r="F11" s="68">
        <v>101418096</v>
      </c>
      <c r="G11" s="69">
        <v>98994930</v>
      </c>
      <c r="H11" s="69">
        <v>2423166</v>
      </c>
      <c r="I11" s="124">
        <v>2.4477677796226534</v>
      </c>
      <c r="J11" s="68">
        <v>1245.035429</v>
      </c>
      <c r="K11" s="69">
        <v>1241.709502</v>
      </c>
      <c r="L11" s="69">
        <v>3.3259270000000924</v>
      </c>
      <c r="M11" s="70">
        <v>0.26785065223734533</v>
      </c>
    </row>
    <row r="12" spans="1:13" ht="15">
      <c r="A12" s="4" t="s">
        <v>323</v>
      </c>
      <c r="B12" s="61">
        <v>2612</v>
      </c>
      <c r="C12" s="61">
        <v>2500</v>
      </c>
      <c r="D12" s="61">
        <v>112</v>
      </c>
      <c r="E12" s="64">
        <v>4.4799999999999995</v>
      </c>
      <c r="F12" s="71">
        <v>34223596</v>
      </c>
      <c r="G12" s="72">
        <v>32175481</v>
      </c>
      <c r="H12" s="72">
        <v>2048115</v>
      </c>
      <c r="I12" s="125">
        <v>6.365452625245912</v>
      </c>
      <c r="J12" s="71">
        <v>1007.880669</v>
      </c>
      <c r="K12" s="72">
        <v>990.0148</v>
      </c>
      <c r="L12" s="72">
        <v>17.865868999999975</v>
      </c>
      <c r="M12" s="73">
        <v>1.8046062543711443</v>
      </c>
    </row>
    <row r="13" spans="1:13" ht="15">
      <c r="A13" s="47" t="s">
        <v>324</v>
      </c>
      <c r="B13" s="60">
        <v>15423.33</v>
      </c>
      <c r="C13" s="60">
        <v>15129.33</v>
      </c>
      <c r="D13" s="60">
        <v>294</v>
      </c>
      <c r="E13" s="63">
        <v>1.9432453386898165</v>
      </c>
      <c r="F13" s="68">
        <v>190851999</v>
      </c>
      <c r="G13" s="69">
        <v>182560268</v>
      </c>
      <c r="H13" s="69">
        <v>8291731</v>
      </c>
      <c r="I13" s="124">
        <v>4.541914344691913</v>
      </c>
      <c r="J13" s="68">
        <v>951.864675</v>
      </c>
      <c r="K13" s="69">
        <v>928.203531</v>
      </c>
      <c r="L13" s="69">
        <v>23.661144000000036</v>
      </c>
      <c r="M13" s="70">
        <v>2.5491331598909888</v>
      </c>
    </row>
    <row r="14" spans="1:13" ht="15">
      <c r="A14" s="4" t="s">
        <v>325</v>
      </c>
      <c r="B14" s="61">
        <v>4158.33</v>
      </c>
      <c r="C14" s="61">
        <v>4126</v>
      </c>
      <c r="D14" s="61">
        <v>32.32999999999993</v>
      </c>
      <c r="E14" s="64">
        <v>0.7835676199709143</v>
      </c>
      <c r="F14" s="71">
        <v>45691369</v>
      </c>
      <c r="G14" s="72">
        <v>45228064</v>
      </c>
      <c r="H14" s="72">
        <v>463305</v>
      </c>
      <c r="I14" s="125">
        <v>1.024375042893722</v>
      </c>
      <c r="J14" s="71">
        <v>845.22409</v>
      </c>
      <c r="K14" s="72">
        <v>843.209366</v>
      </c>
      <c r="L14" s="72">
        <v>2.014724000000001</v>
      </c>
      <c r="M14" s="73">
        <v>0.23893520177051744</v>
      </c>
    </row>
    <row r="15" spans="1:13" ht="15">
      <c r="A15" s="47" t="s">
        <v>326</v>
      </c>
      <c r="B15" s="60">
        <v>1966.67</v>
      </c>
      <c r="C15" s="60">
        <v>1909.67</v>
      </c>
      <c r="D15" s="60">
        <v>57</v>
      </c>
      <c r="E15" s="63">
        <v>2.984808893683202</v>
      </c>
      <c r="F15" s="68">
        <v>24307477</v>
      </c>
      <c r="G15" s="69">
        <v>22551384</v>
      </c>
      <c r="H15" s="69">
        <v>1756093</v>
      </c>
      <c r="I15" s="124">
        <v>7.787074176910827</v>
      </c>
      <c r="J15" s="68">
        <v>950.747163</v>
      </c>
      <c r="K15" s="69">
        <v>908.388279</v>
      </c>
      <c r="L15" s="69">
        <v>42.35888399999999</v>
      </c>
      <c r="M15" s="70">
        <v>4.663081303364107</v>
      </c>
    </row>
    <row r="16" spans="1:13" ht="15">
      <c r="A16" s="4" t="s">
        <v>327</v>
      </c>
      <c r="B16" s="61">
        <v>3289.33</v>
      </c>
      <c r="C16" s="61">
        <v>3219.67</v>
      </c>
      <c r="D16" s="61">
        <v>69.65999999999985</v>
      </c>
      <c r="E16" s="64">
        <v>2.1635757701876233</v>
      </c>
      <c r="F16" s="71">
        <v>39223970</v>
      </c>
      <c r="G16" s="72">
        <v>37681769</v>
      </c>
      <c r="H16" s="72">
        <v>1542201</v>
      </c>
      <c r="I16" s="125">
        <v>4.092697983473122</v>
      </c>
      <c r="J16" s="71">
        <v>917.277518</v>
      </c>
      <c r="K16" s="72">
        <v>900.277859</v>
      </c>
      <c r="L16" s="72">
        <v>16.99965899999995</v>
      </c>
      <c r="M16" s="73">
        <v>1.88826803081469</v>
      </c>
    </row>
    <row r="17" spans="1:13" ht="15">
      <c r="A17" s="47" t="s">
        <v>328</v>
      </c>
      <c r="B17" s="60">
        <v>46680.33</v>
      </c>
      <c r="C17" s="60">
        <v>47375.67</v>
      </c>
      <c r="D17" s="60">
        <v>-695.3399999999965</v>
      </c>
      <c r="E17" s="63">
        <v>-1.4677153906213813</v>
      </c>
      <c r="F17" s="68">
        <v>672939449</v>
      </c>
      <c r="G17" s="69">
        <v>684608259</v>
      </c>
      <c r="H17" s="69">
        <v>-11668810</v>
      </c>
      <c r="I17" s="124">
        <v>-1.704450661615521</v>
      </c>
      <c r="J17" s="68">
        <v>1108.916175</v>
      </c>
      <c r="K17" s="69">
        <v>1111.586891</v>
      </c>
      <c r="L17" s="69">
        <v>-2.6707159999998566</v>
      </c>
      <c r="M17" s="70">
        <v>-0.24026155954369352</v>
      </c>
    </row>
    <row r="18" spans="1:13" ht="15">
      <c r="A18" s="4" t="s">
        <v>329</v>
      </c>
      <c r="B18" s="61">
        <v>6908.67</v>
      </c>
      <c r="C18" s="61">
        <v>6823.67</v>
      </c>
      <c r="D18" s="61">
        <v>85</v>
      </c>
      <c r="E18" s="64">
        <v>1.2456639901988225</v>
      </c>
      <c r="F18" s="71">
        <v>103659944</v>
      </c>
      <c r="G18" s="72">
        <v>99460876</v>
      </c>
      <c r="H18" s="72">
        <v>4199068</v>
      </c>
      <c r="I18" s="125">
        <v>4.221828892800019</v>
      </c>
      <c r="J18" s="71">
        <v>1154.179002</v>
      </c>
      <c r="K18" s="72">
        <v>1121.220196</v>
      </c>
      <c r="L18" s="72">
        <v>32.958806000000095</v>
      </c>
      <c r="M18" s="73">
        <v>2.9395480136356817</v>
      </c>
    </row>
    <row r="19" spans="1:13" ht="15">
      <c r="A19" s="47" t="s">
        <v>330</v>
      </c>
      <c r="B19" s="60">
        <v>38838</v>
      </c>
      <c r="C19" s="60">
        <v>37404.33</v>
      </c>
      <c r="D19" s="60">
        <v>1433.6699999999983</v>
      </c>
      <c r="E19" s="63">
        <v>3.8328984906292884</v>
      </c>
      <c r="F19" s="68">
        <v>584912771</v>
      </c>
      <c r="G19" s="69">
        <v>536629939</v>
      </c>
      <c r="H19" s="69">
        <v>48282832</v>
      </c>
      <c r="I19" s="124">
        <v>8.9974167468133</v>
      </c>
      <c r="J19" s="68">
        <v>1158.486278</v>
      </c>
      <c r="K19" s="69">
        <v>1103.594853</v>
      </c>
      <c r="L19" s="69">
        <v>54.89142500000003</v>
      </c>
      <c r="M19" s="70">
        <v>4.97387468333907</v>
      </c>
    </row>
    <row r="20" spans="1:13" ht="15">
      <c r="A20" s="4" t="s">
        <v>331</v>
      </c>
      <c r="B20" s="61">
        <v>833.33</v>
      </c>
      <c r="C20" s="61">
        <v>855.67</v>
      </c>
      <c r="D20" s="61">
        <v>-22.339999999999918</v>
      </c>
      <c r="E20" s="64">
        <v>-2.6108195916650017</v>
      </c>
      <c r="F20" s="71">
        <v>8858250</v>
      </c>
      <c r="G20" s="72">
        <v>9290996</v>
      </c>
      <c r="H20" s="72">
        <v>-432746</v>
      </c>
      <c r="I20" s="125">
        <v>-4.657692243113655</v>
      </c>
      <c r="J20" s="71">
        <v>817.687886</v>
      </c>
      <c r="K20" s="72">
        <v>835.242558</v>
      </c>
      <c r="L20" s="72">
        <v>-17.554671999999982</v>
      </c>
      <c r="M20" s="73">
        <v>-2.1017453950185305</v>
      </c>
    </row>
    <row r="21" spans="1:13" ht="15">
      <c r="A21" s="47" t="s">
        <v>332</v>
      </c>
      <c r="B21" s="60">
        <v>13419</v>
      </c>
      <c r="C21" s="60">
        <v>13192</v>
      </c>
      <c r="D21" s="60">
        <v>227</v>
      </c>
      <c r="E21" s="63">
        <v>1.7207398423286842</v>
      </c>
      <c r="F21" s="68">
        <v>171340314</v>
      </c>
      <c r="G21" s="69">
        <v>165503433</v>
      </c>
      <c r="H21" s="69">
        <v>5836881</v>
      </c>
      <c r="I21" s="124">
        <v>3.5267431582521915</v>
      </c>
      <c r="J21" s="68">
        <v>982.191232</v>
      </c>
      <c r="K21" s="69">
        <v>965.057103</v>
      </c>
      <c r="L21" s="69">
        <v>17.13412900000003</v>
      </c>
      <c r="M21" s="70">
        <v>1.775452348543569</v>
      </c>
    </row>
    <row r="22" spans="1:13" ht="15">
      <c r="A22" s="4" t="s">
        <v>333</v>
      </c>
      <c r="B22" s="61">
        <v>3350.33</v>
      </c>
      <c r="C22" s="61">
        <v>3359</v>
      </c>
      <c r="D22" s="61">
        <v>-8.670000000000073</v>
      </c>
      <c r="E22" s="64">
        <v>-0.25811253349211294</v>
      </c>
      <c r="F22" s="71">
        <v>42312586</v>
      </c>
      <c r="G22" s="72">
        <v>43581892</v>
      </c>
      <c r="H22" s="72">
        <v>-1269306</v>
      </c>
      <c r="I22" s="125">
        <v>-2.9124619004608614</v>
      </c>
      <c r="J22" s="71">
        <v>971.490661</v>
      </c>
      <c r="K22" s="72">
        <v>998.050976</v>
      </c>
      <c r="L22" s="72">
        <v>-26.560314999999946</v>
      </c>
      <c r="M22" s="73">
        <v>-2.6612182782936276</v>
      </c>
    </row>
    <row r="23" spans="1:13" ht="15">
      <c r="A23" s="47" t="s">
        <v>334</v>
      </c>
      <c r="B23" s="60">
        <v>13826.33</v>
      </c>
      <c r="C23" s="60">
        <v>13627.67</v>
      </c>
      <c r="D23" s="60">
        <v>198.65999999999985</v>
      </c>
      <c r="E23" s="63">
        <v>1.457769376569875</v>
      </c>
      <c r="F23" s="68">
        <v>190060443</v>
      </c>
      <c r="G23" s="69">
        <v>187893866</v>
      </c>
      <c r="H23" s="69">
        <v>2166577</v>
      </c>
      <c r="I23" s="124">
        <v>1.1530855403230673</v>
      </c>
      <c r="J23" s="68">
        <v>1057.40526</v>
      </c>
      <c r="K23" s="69">
        <v>1060.590277</v>
      </c>
      <c r="L23" s="69">
        <v>-3.185017000000016</v>
      </c>
      <c r="M23" s="70">
        <v>-0.30030607191772474</v>
      </c>
    </row>
    <row r="24" spans="1:13" ht="15">
      <c r="A24" s="4" t="s">
        <v>335</v>
      </c>
      <c r="B24" s="61">
        <v>3712</v>
      </c>
      <c r="C24" s="61">
        <v>3687</v>
      </c>
      <c r="D24" s="61">
        <v>25</v>
      </c>
      <c r="E24" s="64">
        <v>0.6780580417683754</v>
      </c>
      <c r="F24" s="71">
        <v>56651610</v>
      </c>
      <c r="G24" s="72">
        <v>52950672</v>
      </c>
      <c r="H24" s="72">
        <v>3700938</v>
      </c>
      <c r="I24" s="125">
        <v>6.989407046618785</v>
      </c>
      <c r="J24" s="71">
        <v>1173.980644</v>
      </c>
      <c r="K24" s="72">
        <v>1104.727045</v>
      </c>
      <c r="L24" s="72">
        <v>69.2535989999999</v>
      </c>
      <c r="M24" s="73">
        <v>6.26884254472107</v>
      </c>
    </row>
    <row r="25" spans="1:13" ht="15">
      <c r="A25" s="47" t="s">
        <v>336</v>
      </c>
      <c r="B25" s="60">
        <v>20642</v>
      </c>
      <c r="C25" s="60">
        <v>20011.33</v>
      </c>
      <c r="D25" s="60">
        <v>630.6699999999983</v>
      </c>
      <c r="E25" s="63">
        <v>3.151564638632206</v>
      </c>
      <c r="F25" s="68">
        <v>334806877</v>
      </c>
      <c r="G25" s="69">
        <v>315146348</v>
      </c>
      <c r="H25" s="69">
        <v>19660529</v>
      </c>
      <c r="I25" s="124">
        <v>6.2385393721903455</v>
      </c>
      <c r="J25" s="68">
        <v>1247.668595</v>
      </c>
      <c r="K25" s="69">
        <v>1211.415071</v>
      </c>
      <c r="L25" s="69">
        <v>36.2535240000002</v>
      </c>
      <c r="M25" s="70">
        <v>2.992659152743874</v>
      </c>
    </row>
    <row r="26" spans="1:13" ht="15">
      <c r="A26" s="4" t="s">
        <v>337</v>
      </c>
      <c r="B26" s="61">
        <v>21327</v>
      </c>
      <c r="C26" s="61">
        <v>20173.33</v>
      </c>
      <c r="D26" s="61">
        <v>1153.6699999999983</v>
      </c>
      <c r="E26" s="64">
        <v>5.718788122734314</v>
      </c>
      <c r="F26" s="71">
        <v>433673489</v>
      </c>
      <c r="G26" s="72">
        <v>507352533</v>
      </c>
      <c r="H26" s="72">
        <v>-73679044</v>
      </c>
      <c r="I26" s="125">
        <v>-14.522258037095481</v>
      </c>
      <c r="J26" s="71">
        <v>1564.190892</v>
      </c>
      <c r="K26" s="72">
        <v>1934.589773</v>
      </c>
      <c r="L26" s="72">
        <v>-370.39888099999985</v>
      </c>
      <c r="M26" s="73">
        <v>-19.1461200803112</v>
      </c>
    </row>
    <row r="27" spans="1:13" ht="15">
      <c r="A27" s="47" t="s">
        <v>338</v>
      </c>
      <c r="B27" s="60">
        <v>8358.33</v>
      </c>
      <c r="C27" s="60">
        <v>7891.33</v>
      </c>
      <c r="D27" s="60">
        <v>467</v>
      </c>
      <c r="E27" s="63">
        <v>5.917887098879404</v>
      </c>
      <c r="F27" s="68">
        <v>98404222</v>
      </c>
      <c r="G27" s="69">
        <v>93978069</v>
      </c>
      <c r="H27" s="69">
        <v>4426153</v>
      </c>
      <c r="I27" s="124">
        <v>4.709772234200726</v>
      </c>
      <c r="J27" s="68">
        <v>905.630136</v>
      </c>
      <c r="K27" s="69">
        <v>916.079067</v>
      </c>
      <c r="L27" s="69">
        <v>-10.448931000000016</v>
      </c>
      <c r="M27" s="70">
        <v>-1.1406145360594748</v>
      </c>
    </row>
    <row r="28" spans="1:13" ht="15">
      <c r="A28" s="4" t="s">
        <v>339</v>
      </c>
      <c r="B28" s="61">
        <v>3567.33</v>
      </c>
      <c r="C28" s="61">
        <v>3567</v>
      </c>
      <c r="D28" s="61">
        <v>0.32999999999992724</v>
      </c>
      <c r="E28" s="64">
        <v>0.009251471825061038</v>
      </c>
      <c r="F28" s="71">
        <v>44533635</v>
      </c>
      <c r="G28" s="72">
        <v>44175441</v>
      </c>
      <c r="H28" s="72">
        <v>358194</v>
      </c>
      <c r="I28" s="125">
        <v>0.810844197344855</v>
      </c>
      <c r="J28" s="71">
        <v>960.288011</v>
      </c>
      <c r="K28" s="72">
        <v>952.652325</v>
      </c>
      <c r="L28" s="72">
        <v>7.635685999999964</v>
      </c>
      <c r="M28" s="73">
        <v>0.801518644275598</v>
      </c>
    </row>
    <row r="29" spans="1:13" ht="15">
      <c r="A29" s="47" t="s">
        <v>340</v>
      </c>
      <c r="B29" s="60">
        <v>2391</v>
      </c>
      <c r="C29" s="60">
        <v>2303.33</v>
      </c>
      <c r="D29" s="60">
        <v>87.67000000000007</v>
      </c>
      <c r="E29" s="63">
        <v>3.806228373702426</v>
      </c>
      <c r="F29" s="68">
        <v>29588711</v>
      </c>
      <c r="G29" s="69">
        <v>27257262</v>
      </c>
      <c r="H29" s="69">
        <v>2331449</v>
      </c>
      <c r="I29" s="124">
        <v>8.553496679160217</v>
      </c>
      <c r="J29" s="68">
        <v>951.925843</v>
      </c>
      <c r="K29" s="69">
        <v>910.296163</v>
      </c>
      <c r="L29" s="69">
        <v>41.62968000000001</v>
      </c>
      <c r="M29" s="70">
        <v>4.573201743793356</v>
      </c>
    </row>
    <row r="30" spans="1:13" ht="17.25">
      <c r="A30" s="4" t="s">
        <v>680</v>
      </c>
      <c r="B30" s="61">
        <v>3628</v>
      </c>
      <c r="C30" s="61">
        <v>3894</v>
      </c>
      <c r="D30" s="61">
        <v>-266</v>
      </c>
      <c r="E30" s="64">
        <v>-6.831022085259374</v>
      </c>
      <c r="F30" s="71">
        <v>69786775</v>
      </c>
      <c r="G30" s="72">
        <v>81704175</v>
      </c>
      <c r="H30" s="72">
        <v>-11917400</v>
      </c>
      <c r="I30" s="125">
        <v>-14.586035536127746</v>
      </c>
      <c r="J30" s="71">
        <v>1479.661924</v>
      </c>
      <c r="K30" s="72">
        <v>1614.005274</v>
      </c>
      <c r="L30" s="72">
        <v>-134.3433500000001</v>
      </c>
      <c r="M30" s="73">
        <v>-8.323600434529936</v>
      </c>
    </row>
    <row r="32" ht="17.25">
      <c r="A32" s="5" t="s">
        <v>621</v>
      </c>
    </row>
    <row r="33" ht="17.25">
      <c r="A33" s="85" t="s">
        <v>622</v>
      </c>
    </row>
    <row r="34" ht="15">
      <c r="A34" s="16" t="s">
        <v>341</v>
      </c>
    </row>
    <row r="35" ht="15">
      <c r="A35" s="16" t="s">
        <v>790</v>
      </c>
    </row>
    <row r="36" ht="15">
      <c r="A36" s="13" t="s">
        <v>791</v>
      </c>
    </row>
    <row r="38" ht="15">
      <c r="B38" s="46"/>
    </row>
  </sheetData>
  <sheetProtection/>
  <mergeCells count="7">
    <mergeCell ref="A1:K1"/>
    <mergeCell ref="B3:E3"/>
    <mergeCell ref="F3:I3"/>
    <mergeCell ref="J3:M3"/>
    <mergeCell ref="D4:E4"/>
    <mergeCell ref="H4:I4"/>
    <mergeCell ref="L4:M4"/>
  </mergeCell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49">
      <selection activeCell="A1" sqref="A1:N79"/>
    </sheetView>
  </sheetViews>
  <sheetFormatPr defaultColWidth="9.140625" defaultRowHeight="15"/>
  <cols>
    <col min="1" max="1" width="10.00390625" style="0" customWidth="1"/>
    <col min="2" max="2" width="39.42187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15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15" customWidth="1"/>
    <col min="14" max="14" width="8.140625" style="0" customWidth="1"/>
  </cols>
  <sheetData>
    <row r="1" spans="1:14" ht="18.75">
      <c r="A1" s="181" t="s">
        <v>813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41"/>
      <c r="J2" s="13"/>
      <c r="K2" s="13"/>
      <c r="L2" s="41"/>
      <c r="M2" s="41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3350.33</v>
      </c>
      <c r="D6" s="126">
        <v>3359</v>
      </c>
      <c r="E6" s="126">
        <v>-8.670000000000073</v>
      </c>
      <c r="F6" s="149">
        <v>-0.25811253349211294</v>
      </c>
      <c r="G6" s="155">
        <v>42312586</v>
      </c>
      <c r="H6" s="153">
        <v>43581892</v>
      </c>
      <c r="I6" s="153">
        <v>-1269306</v>
      </c>
      <c r="J6" s="154">
        <v>-2.9124619004608614</v>
      </c>
      <c r="K6" s="127">
        <v>971.490661</v>
      </c>
      <c r="L6" s="127">
        <v>998.050976</v>
      </c>
      <c r="M6" s="127">
        <v>-26.560314999999946</v>
      </c>
      <c r="N6" s="149">
        <v>-2.6612182782936276</v>
      </c>
    </row>
    <row r="7" spans="1:14" ht="15">
      <c r="A7" s="2" t="s">
        <v>45</v>
      </c>
      <c r="B7" s="56" t="s">
        <v>92</v>
      </c>
      <c r="C7" s="126">
        <v>2462</v>
      </c>
      <c r="D7" s="126">
        <v>2436.67</v>
      </c>
      <c r="E7" s="126">
        <v>25.329999999999927</v>
      </c>
      <c r="F7" s="149">
        <v>1.039533461650528</v>
      </c>
      <c r="G7" s="136">
        <v>32696335</v>
      </c>
      <c r="H7" s="137">
        <v>33174943</v>
      </c>
      <c r="I7" s="137">
        <v>-478608</v>
      </c>
      <c r="J7" s="152">
        <v>-1.4426791931488774</v>
      </c>
      <c r="K7" s="127">
        <v>1021.568924</v>
      </c>
      <c r="L7" s="127">
        <v>1047.29762</v>
      </c>
      <c r="M7" s="127">
        <v>-25.728696000000014</v>
      </c>
      <c r="N7" s="149">
        <v>-2.4566747320594517</v>
      </c>
    </row>
    <row r="8" spans="1:14" ht="15">
      <c r="A8" s="95" t="s">
        <v>294</v>
      </c>
      <c r="B8" s="54" t="s">
        <v>362</v>
      </c>
      <c r="C8" s="131">
        <v>198</v>
      </c>
      <c r="D8" s="131">
        <v>166.33</v>
      </c>
      <c r="E8" s="131">
        <v>31.669999999999987</v>
      </c>
      <c r="F8" s="133">
        <v>19.040461732700045</v>
      </c>
      <c r="G8" s="139">
        <v>2570700</v>
      </c>
      <c r="H8" s="140">
        <v>1769697</v>
      </c>
      <c r="I8" s="140">
        <v>801003</v>
      </c>
      <c r="J8" s="147">
        <v>45.262155046880906</v>
      </c>
      <c r="K8" s="128">
        <v>998.717948</v>
      </c>
      <c r="L8" s="128">
        <v>818.436472</v>
      </c>
      <c r="M8" s="128">
        <v>180.281476</v>
      </c>
      <c r="N8" s="133">
        <v>22.027546690270178</v>
      </c>
    </row>
    <row r="9" spans="1:14" ht="15">
      <c r="A9" s="89" t="s">
        <v>80</v>
      </c>
      <c r="B9" s="55" t="s">
        <v>374</v>
      </c>
      <c r="C9" s="129">
        <v>14</v>
      </c>
      <c r="D9" s="129">
        <v>10.33</v>
      </c>
      <c r="E9" s="134">
        <v>3.67</v>
      </c>
      <c r="F9" s="135">
        <v>35.52758954501452</v>
      </c>
      <c r="G9" s="142">
        <v>170912</v>
      </c>
      <c r="H9" s="143">
        <v>128940</v>
      </c>
      <c r="I9" s="150">
        <v>41972</v>
      </c>
      <c r="J9" s="146">
        <v>32.55157437567861</v>
      </c>
      <c r="K9" s="130">
        <v>939.076923</v>
      </c>
      <c r="L9" s="130">
        <v>960.160845</v>
      </c>
      <c r="M9" s="42">
        <v>-21.08392200000003</v>
      </c>
      <c r="N9" s="135">
        <v>-2.1958739631795785</v>
      </c>
    </row>
    <row r="10" spans="1:14" ht="15">
      <c r="A10" s="89" t="s">
        <v>233</v>
      </c>
      <c r="B10" s="55" t="s">
        <v>375</v>
      </c>
      <c r="C10" s="129">
        <v>163.67</v>
      </c>
      <c r="D10" s="129">
        <v>148.67</v>
      </c>
      <c r="E10" s="134">
        <v>15</v>
      </c>
      <c r="F10" s="135">
        <v>10.089459877581222</v>
      </c>
      <c r="G10" s="142">
        <v>2094215</v>
      </c>
      <c r="H10" s="143">
        <v>1548027</v>
      </c>
      <c r="I10" s="150">
        <v>546188</v>
      </c>
      <c r="J10" s="146">
        <v>35.282847133803216</v>
      </c>
      <c r="K10" s="130">
        <v>984.257723</v>
      </c>
      <c r="L10" s="130">
        <v>800.961861</v>
      </c>
      <c r="M10" s="42">
        <v>183.29586200000006</v>
      </c>
      <c r="N10" s="135">
        <v>22.884468153222098</v>
      </c>
    </row>
    <row r="11" spans="1:14" ht="30">
      <c r="A11" s="95" t="s">
        <v>304</v>
      </c>
      <c r="B11" s="54" t="s">
        <v>594</v>
      </c>
      <c r="C11" s="131">
        <v>83</v>
      </c>
      <c r="D11" s="131" t="s">
        <v>769</v>
      </c>
      <c r="E11" s="131" t="s">
        <v>769</v>
      </c>
      <c r="F11" s="131" t="s">
        <v>769</v>
      </c>
      <c r="G11" s="139">
        <v>1357038</v>
      </c>
      <c r="H11" s="140" t="s">
        <v>769</v>
      </c>
      <c r="I11" s="140" t="s">
        <v>769</v>
      </c>
      <c r="J11" s="157" t="s">
        <v>769</v>
      </c>
      <c r="K11" s="128">
        <v>1257.681186</v>
      </c>
      <c r="L11" s="128" t="s">
        <v>769</v>
      </c>
      <c r="M11" s="128" t="s">
        <v>769</v>
      </c>
      <c r="N11" s="131" t="s">
        <v>769</v>
      </c>
    </row>
    <row r="12" spans="1:14" ht="15">
      <c r="A12" s="95" t="s">
        <v>307</v>
      </c>
      <c r="B12" s="54" t="s">
        <v>352</v>
      </c>
      <c r="C12" s="131">
        <v>179.33</v>
      </c>
      <c r="D12" s="131">
        <v>143</v>
      </c>
      <c r="E12" s="131">
        <v>36.33000000000001</v>
      </c>
      <c r="F12" s="133">
        <v>25.40559440559441</v>
      </c>
      <c r="G12" s="139">
        <v>2679406</v>
      </c>
      <c r="H12" s="140">
        <v>1898207</v>
      </c>
      <c r="I12" s="140">
        <v>781199</v>
      </c>
      <c r="J12" s="147">
        <v>41.154573763556876</v>
      </c>
      <c r="K12" s="128">
        <v>1149.323336</v>
      </c>
      <c r="L12" s="128">
        <v>1021.090371</v>
      </c>
      <c r="M12" s="128">
        <v>128.23296499999992</v>
      </c>
      <c r="N12" s="133">
        <v>12.55843445809949</v>
      </c>
    </row>
    <row r="13" spans="1:14" ht="15">
      <c r="A13" s="89" t="s">
        <v>96</v>
      </c>
      <c r="B13" s="55" t="s">
        <v>381</v>
      </c>
      <c r="C13" s="129">
        <v>70.67</v>
      </c>
      <c r="D13" s="129">
        <v>72.67</v>
      </c>
      <c r="E13" s="134">
        <v>-2</v>
      </c>
      <c r="F13" s="135">
        <v>-2.7521673317737716</v>
      </c>
      <c r="G13" s="142">
        <v>861660</v>
      </c>
      <c r="H13" s="143">
        <v>945761</v>
      </c>
      <c r="I13" s="150">
        <v>-84101</v>
      </c>
      <c r="J13" s="146">
        <v>-8.892415737168271</v>
      </c>
      <c r="K13" s="130">
        <v>937.902058</v>
      </c>
      <c r="L13" s="130">
        <v>1001.11251</v>
      </c>
      <c r="M13" s="42">
        <v>-63.21045200000003</v>
      </c>
      <c r="N13" s="135">
        <v>-6.31402078873233</v>
      </c>
    </row>
    <row r="14" spans="1:14" ht="15">
      <c r="A14" s="95" t="s">
        <v>300</v>
      </c>
      <c r="B14" s="54" t="s">
        <v>353</v>
      </c>
      <c r="C14" s="131">
        <v>70.67</v>
      </c>
      <c r="D14" s="131">
        <v>60</v>
      </c>
      <c r="E14" s="131">
        <v>10.670000000000002</v>
      </c>
      <c r="F14" s="133">
        <v>17.78333333333334</v>
      </c>
      <c r="G14" s="139">
        <v>664492</v>
      </c>
      <c r="H14" s="140">
        <v>590518</v>
      </c>
      <c r="I14" s="140">
        <v>73974</v>
      </c>
      <c r="J14" s="147">
        <v>12.526967848566853</v>
      </c>
      <c r="K14" s="128">
        <v>723.288088</v>
      </c>
      <c r="L14" s="128">
        <v>757.074358</v>
      </c>
      <c r="M14" s="128">
        <v>-33.786269999999945</v>
      </c>
      <c r="N14" s="133">
        <v>-4.462741293900743</v>
      </c>
    </row>
    <row r="15" spans="1:14" ht="15">
      <c r="A15" s="89" t="s">
        <v>120</v>
      </c>
      <c r="B15" s="55" t="s">
        <v>382</v>
      </c>
      <c r="C15" s="129">
        <v>12</v>
      </c>
      <c r="D15" s="129" t="s">
        <v>769</v>
      </c>
      <c r="E15" s="129" t="s">
        <v>769</v>
      </c>
      <c r="F15" s="129" t="s">
        <v>769</v>
      </c>
      <c r="G15" s="142">
        <v>106263</v>
      </c>
      <c r="H15" s="144" t="s">
        <v>769</v>
      </c>
      <c r="I15" s="143" t="s">
        <v>769</v>
      </c>
      <c r="J15" s="148" t="s">
        <v>769</v>
      </c>
      <c r="K15" s="130">
        <v>681.173076</v>
      </c>
      <c r="L15" s="129" t="s">
        <v>769</v>
      </c>
      <c r="M15" s="130" t="s">
        <v>769</v>
      </c>
      <c r="N15" s="129" t="s">
        <v>769</v>
      </c>
    </row>
    <row r="16" spans="1:14" ht="15">
      <c r="A16" s="95" t="s">
        <v>295</v>
      </c>
      <c r="B16" s="54" t="s">
        <v>363</v>
      </c>
      <c r="C16" s="131">
        <v>40.33</v>
      </c>
      <c r="D16" s="131">
        <v>42</v>
      </c>
      <c r="E16" s="131">
        <v>-1.6700000000000017</v>
      </c>
      <c r="F16" s="133">
        <v>-3.9761904761904803</v>
      </c>
      <c r="G16" s="139">
        <v>690419</v>
      </c>
      <c r="H16" s="140">
        <v>724354</v>
      </c>
      <c r="I16" s="140">
        <v>-33935</v>
      </c>
      <c r="J16" s="147">
        <v>-4.684864030570688</v>
      </c>
      <c r="K16" s="128">
        <v>1316.864712</v>
      </c>
      <c r="L16" s="128">
        <v>1326.655677</v>
      </c>
      <c r="M16" s="128">
        <v>-9.790964999999915</v>
      </c>
      <c r="N16" s="133">
        <v>-0.7380185506868271</v>
      </c>
    </row>
    <row r="17" spans="1:14" ht="15">
      <c r="A17" s="89" t="s">
        <v>190</v>
      </c>
      <c r="B17" s="55" t="s">
        <v>398</v>
      </c>
      <c r="C17" s="129">
        <v>22.33</v>
      </c>
      <c r="D17" s="129" t="s">
        <v>769</v>
      </c>
      <c r="E17" s="129" t="s">
        <v>769</v>
      </c>
      <c r="F17" s="129" t="s">
        <v>769</v>
      </c>
      <c r="G17" s="142">
        <v>472494</v>
      </c>
      <c r="H17" s="143" t="s">
        <v>769</v>
      </c>
      <c r="I17" s="143" t="s">
        <v>769</v>
      </c>
      <c r="J17" s="148" t="s">
        <v>769</v>
      </c>
      <c r="K17" s="130">
        <v>1627.661993</v>
      </c>
      <c r="L17" s="130" t="s">
        <v>769</v>
      </c>
      <c r="M17" s="130" t="s">
        <v>769</v>
      </c>
      <c r="N17" s="129" t="s">
        <v>769</v>
      </c>
    </row>
    <row r="18" spans="1:14" ht="30">
      <c r="A18" s="89" t="s">
        <v>12</v>
      </c>
      <c r="B18" s="55" t="s">
        <v>399</v>
      </c>
      <c r="C18" s="129">
        <v>18</v>
      </c>
      <c r="D18" s="129" t="s">
        <v>769</v>
      </c>
      <c r="E18" s="129" t="s">
        <v>769</v>
      </c>
      <c r="F18" s="129" t="s">
        <v>769</v>
      </c>
      <c r="G18" s="142">
        <v>217925</v>
      </c>
      <c r="H18" s="143" t="s">
        <v>769</v>
      </c>
      <c r="I18" s="143" t="s">
        <v>769</v>
      </c>
      <c r="J18" s="148" t="s">
        <v>769</v>
      </c>
      <c r="K18" s="130">
        <v>931.303418</v>
      </c>
      <c r="L18" s="130" t="s">
        <v>769</v>
      </c>
      <c r="M18" s="130" t="s">
        <v>769</v>
      </c>
      <c r="N18" s="129" t="s">
        <v>769</v>
      </c>
    </row>
    <row r="19" spans="1:14" ht="15">
      <c r="A19" s="95" t="s">
        <v>302</v>
      </c>
      <c r="B19" s="54" t="s">
        <v>354</v>
      </c>
      <c r="C19" s="131">
        <v>438.33</v>
      </c>
      <c r="D19" s="131">
        <v>417.33</v>
      </c>
      <c r="E19" s="131">
        <v>21</v>
      </c>
      <c r="F19" s="133">
        <v>5.031989073395155</v>
      </c>
      <c r="G19" s="139">
        <v>3409695</v>
      </c>
      <c r="H19" s="140">
        <v>3363388</v>
      </c>
      <c r="I19" s="140">
        <v>46307</v>
      </c>
      <c r="J19" s="147">
        <v>1.376796254253152</v>
      </c>
      <c r="K19" s="128">
        <v>598.371616</v>
      </c>
      <c r="L19" s="128">
        <v>619.946214</v>
      </c>
      <c r="M19" s="128">
        <v>-21.574598000000037</v>
      </c>
      <c r="N19" s="133">
        <v>-3.480075773154094</v>
      </c>
    </row>
    <row r="20" spans="1:14" ht="15">
      <c r="A20" s="89" t="s">
        <v>168</v>
      </c>
      <c r="B20" s="55" t="s">
        <v>401</v>
      </c>
      <c r="C20" s="129">
        <v>98.67</v>
      </c>
      <c r="D20" s="129">
        <v>93.33</v>
      </c>
      <c r="E20" s="134">
        <v>5.340000000000003</v>
      </c>
      <c r="F20" s="135">
        <v>5.72163291546127</v>
      </c>
      <c r="G20" s="142">
        <v>1220089</v>
      </c>
      <c r="H20" s="143">
        <v>1227042</v>
      </c>
      <c r="I20" s="150">
        <v>-6953</v>
      </c>
      <c r="J20" s="146">
        <v>-0.5666472704275811</v>
      </c>
      <c r="K20" s="130">
        <v>951.180703</v>
      </c>
      <c r="L20" s="130">
        <v>1011.33447</v>
      </c>
      <c r="M20" s="42">
        <v>-60.153767000000016</v>
      </c>
      <c r="N20" s="135">
        <v>-5.947959728891671</v>
      </c>
    </row>
    <row r="21" spans="1:14" ht="30">
      <c r="A21" s="89" t="s">
        <v>33</v>
      </c>
      <c r="B21" s="55" t="s">
        <v>657</v>
      </c>
      <c r="C21" s="129">
        <v>88.33</v>
      </c>
      <c r="D21" s="129">
        <v>83.33</v>
      </c>
      <c r="E21" s="134">
        <v>5</v>
      </c>
      <c r="F21" s="135">
        <v>6.000240009600384</v>
      </c>
      <c r="G21" s="142">
        <v>662766</v>
      </c>
      <c r="H21" s="143">
        <v>634194</v>
      </c>
      <c r="I21" s="150">
        <v>28572</v>
      </c>
      <c r="J21" s="146">
        <v>4.50524602881768</v>
      </c>
      <c r="K21" s="130">
        <v>577.176497</v>
      </c>
      <c r="L21" s="130">
        <v>585.433263</v>
      </c>
      <c r="M21" s="42">
        <v>-8.25676599999997</v>
      </c>
      <c r="N21" s="135">
        <v>-1.4103684436529822</v>
      </c>
    </row>
    <row r="22" spans="1:14" ht="15">
      <c r="A22" s="89" t="s">
        <v>189</v>
      </c>
      <c r="B22" s="55" t="s">
        <v>659</v>
      </c>
      <c r="C22" s="129">
        <v>110</v>
      </c>
      <c r="D22" s="129">
        <v>106</v>
      </c>
      <c r="E22" s="134">
        <v>4</v>
      </c>
      <c r="F22" s="135">
        <v>3.7735849056603774</v>
      </c>
      <c r="G22" s="142">
        <v>659696</v>
      </c>
      <c r="H22" s="143">
        <v>651193</v>
      </c>
      <c r="I22" s="150">
        <v>8503</v>
      </c>
      <c r="J22" s="146">
        <v>1.3057572793319339</v>
      </c>
      <c r="K22" s="130">
        <v>461.325874</v>
      </c>
      <c r="L22" s="130">
        <v>472.56386</v>
      </c>
      <c r="M22" s="42">
        <v>-11.237985999999978</v>
      </c>
      <c r="N22" s="135">
        <v>-2.3780883286335057</v>
      </c>
    </row>
    <row r="23" spans="1:14" ht="15">
      <c r="A23" s="89" t="s">
        <v>720</v>
      </c>
      <c r="B23" s="55" t="s">
        <v>721</v>
      </c>
      <c r="C23" s="129">
        <v>18</v>
      </c>
      <c r="D23" s="129" t="s">
        <v>702</v>
      </c>
      <c r="E23" s="129" t="s">
        <v>702</v>
      </c>
      <c r="F23" s="129" t="s">
        <v>702</v>
      </c>
      <c r="G23" s="142">
        <v>129705</v>
      </c>
      <c r="H23" s="143" t="s">
        <v>702</v>
      </c>
      <c r="I23" s="143" t="s">
        <v>702</v>
      </c>
      <c r="J23" s="148" t="s">
        <v>702</v>
      </c>
      <c r="K23" s="130">
        <v>554.294871</v>
      </c>
      <c r="L23" s="130" t="s">
        <v>702</v>
      </c>
      <c r="M23" s="130" t="s">
        <v>702</v>
      </c>
      <c r="N23" s="129" t="s">
        <v>702</v>
      </c>
    </row>
    <row r="24" spans="1:14" ht="15">
      <c r="A24" s="89" t="s">
        <v>723</v>
      </c>
      <c r="B24" s="55" t="s">
        <v>724</v>
      </c>
      <c r="C24" s="129">
        <v>86</v>
      </c>
      <c r="D24" s="129" t="s">
        <v>702</v>
      </c>
      <c r="E24" s="129" t="s">
        <v>702</v>
      </c>
      <c r="F24" s="129" t="s">
        <v>702</v>
      </c>
      <c r="G24" s="142">
        <v>551044</v>
      </c>
      <c r="H24" s="143" t="s">
        <v>702</v>
      </c>
      <c r="I24" s="143" t="s">
        <v>702</v>
      </c>
      <c r="J24" s="148" t="s">
        <v>702</v>
      </c>
      <c r="K24" s="130">
        <v>492.88372</v>
      </c>
      <c r="L24" s="130" t="s">
        <v>702</v>
      </c>
      <c r="M24" s="130" t="s">
        <v>702</v>
      </c>
      <c r="N24" s="129" t="s">
        <v>702</v>
      </c>
    </row>
    <row r="25" spans="1:14" ht="15">
      <c r="A25" s="95" t="s">
        <v>292</v>
      </c>
      <c r="B25" s="54" t="s">
        <v>361</v>
      </c>
      <c r="C25" s="131">
        <v>84.67</v>
      </c>
      <c r="D25" s="131">
        <v>92.67</v>
      </c>
      <c r="E25" s="131">
        <v>-8</v>
      </c>
      <c r="F25" s="133">
        <v>-8.632782993417502</v>
      </c>
      <c r="G25" s="139">
        <v>1243958</v>
      </c>
      <c r="H25" s="140">
        <v>1217164</v>
      </c>
      <c r="I25" s="140">
        <v>26794</v>
      </c>
      <c r="J25" s="147">
        <v>2.201346737169354</v>
      </c>
      <c r="K25" s="128">
        <v>1130.141454</v>
      </c>
      <c r="L25" s="128">
        <v>1010.337757</v>
      </c>
      <c r="M25" s="128">
        <v>119.80369700000006</v>
      </c>
      <c r="N25" s="133">
        <v>11.85778678169305</v>
      </c>
    </row>
    <row r="26" spans="1:14" ht="15">
      <c r="A26" s="89" t="s">
        <v>147</v>
      </c>
      <c r="B26" s="55" t="s">
        <v>404</v>
      </c>
      <c r="C26" s="129">
        <v>23.33</v>
      </c>
      <c r="D26" s="129">
        <v>32</v>
      </c>
      <c r="E26" s="134">
        <v>-8.670000000000002</v>
      </c>
      <c r="F26" s="135">
        <v>-27.093750000000007</v>
      </c>
      <c r="G26" s="142">
        <v>395670</v>
      </c>
      <c r="H26" s="143">
        <v>395569</v>
      </c>
      <c r="I26" s="150">
        <v>101</v>
      </c>
      <c r="J26" s="146">
        <v>0.025532840035493175</v>
      </c>
      <c r="K26" s="130">
        <v>1304.592963</v>
      </c>
      <c r="L26" s="130">
        <v>950.887019</v>
      </c>
      <c r="M26" s="42">
        <v>353.70594400000004</v>
      </c>
      <c r="N26" s="135">
        <v>37.19747319423655</v>
      </c>
    </row>
    <row r="27" spans="1:14" ht="15">
      <c r="A27" s="89" t="s">
        <v>27</v>
      </c>
      <c r="B27" s="55" t="s">
        <v>406</v>
      </c>
      <c r="C27" s="129">
        <v>22.33</v>
      </c>
      <c r="D27" s="129">
        <v>22</v>
      </c>
      <c r="E27" s="134">
        <v>0.3299999999999983</v>
      </c>
      <c r="F27" s="135">
        <v>1.4999999999999922</v>
      </c>
      <c r="G27" s="142">
        <v>528152</v>
      </c>
      <c r="H27" s="143">
        <v>489224</v>
      </c>
      <c r="I27" s="150">
        <v>38928</v>
      </c>
      <c r="J27" s="146">
        <v>7.9570912301931225</v>
      </c>
      <c r="K27" s="130">
        <v>1819.394398</v>
      </c>
      <c r="L27" s="130">
        <v>1710.573426</v>
      </c>
      <c r="M27" s="42">
        <v>108.82097199999998</v>
      </c>
      <c r="N27" s="135">
        <v>6.361666231099278</v>
      </c>
    </row>
    <row r="28" spans="1:14" ht="15">
      <c r="A28" s="95" t="s">
        <v>297</v>
      </c>
      <c r="B28" s="54" t="s">
        <v>355</v>
      </c>
      <c r="C28" s="131">
        <v>19</v>
      </c>
      <c r="D28" s="131">
        <v>14</v>
      </c>
      <c r="E28" s="131">
        <v>5</v>
      </c>
      <c r="F28" s="133">
        <v>35.714285714285715</v>
      </c>
      <c r="G28" s="139">
        <v>200282</v>
      </c>
      <c r="H28" s="140">
        <v>196906</v>
      </c>
      <c r="I28" s="140">
        <v>3376</v>
      </c>
      <c r="J28" s="147">
        <v>1.714523681350492</v>
      </c>
      <c r="K28" s="128">
        <v>810.858299</v>
      </c>
      <c r="L28" s="128">
        <v>1081.901098</v>
      </c>
      <c r="M28" s="128">
        <v>-271.04279900000006</v>
      </c>
      <c r="N28" s="133">
        <v>-25.0524562273806</v>
      </c>
    </row>
    <row r="29" spans="1:14" ht="15">
      <c r="A29" s="89" t="s">
        <v>95</v>
      </c>
      <c r="B29" s="55" t="s">
        <v>356</v>
      </c>
      <c r="C29" s="129">
        <v>4</v>
      </c>
      <c r="D29" s="129">
        <v>5</v>
      </c>
      <c r="E29" s="134">
        <v>-1</v>
      </c>
      <c r="F29" s="135">
        <v>-20</v>
      </c>
      <c r="G29" s="142">
        <v>66769</v>
      </c>
      <c r="H29" s="143">
        <v>90897</v>
      </c>
      <c r="I29" s="150">
        <v>-24128</v>
      </c>
      <c r="J29" s="146">
        <v>-26.544330395942662</v>
      </c>
      <c r="K29" s="130">
        <v>1284.01923</v>
      </c>
      <c r="L29" s="130">
        <v>1398.415384</v>
      </c>
      <c r="M29" s="42">
        <v>-114.3961539999998</v>
      </c>
      <c r="N29" s="135">
        <v>-8.180413009529635</v>
      </c>
    </row>
    <row r="30" spans="1:14" ht="15">
      <c r="A30" s="95" t="s">
        <v>293</v>
      </c>
      <c r="B30" s="54" t="s">
        <v>364</v>
      </c>
      <c r="C30" s="131">
        <v>111</v>
      </c>
      <c r="D30" s="131">
        <v>111.33</v>
      </c>
      <c r="E30" s="131">
        <v>-0.3299999999999983</v>
      </c>
      <c r="F30" s="133">
        <v>-0.29641606036108714</v>
      </c>
      <c r="G30" s="139">
        <v>1755214</v>
      </c>
      <c r="H30" s="140">
        <v>1742884</v>
      </c>
      <c r="I30" s="140">
        <v>12330</v>
      </c>
      <c r="J30" s="147">
        <v>0.7074481147339696</v>
      </c>
      <c r="K30" s="128">
        <v>1216.364518</v>
      </c>
      <c r="L30" s="128">
        <v>1204.239647</v>
      </c>
      <c r="M30" s="128">
        <v>12.124870999999985</v>
      </c>
      <c r="N30" s="133">
        <v>1.0068486808423427</v>
      </c>
    </row>
    <row r="31" spans="1:14" ht="30">
      <c r="A31" s="89" t="s">
        <v>145</v>
      </c>
      <c r="B31" s="55" t="s">
        <v>414</v>
      </c>
      <c r="C31" s="129">
        <v>92</v>
      </c>
      <c r="D31" s="129">
        <v>94.33</v>
      </c>
      <c r="E31" s="134">
        <v>-2.3299999999999983</v>
      </c>
      <c r="F31" s="135">
        <v>-2.4700519452984184</v>
      </c>
      <c r="G31" s="142">
        <v>1511961</v>
      </c>
      <c r="H31" s="143">
        <v>1534142</v>
      </c>
      <c r="I31" s="150">
        <v>-22181</v>
      </c>
      <c r="J31" s="146">
        <v>-1.4458244412837926</v>
      </c>
      <c r="K31" s="130">
        <v>1264.181438</v>
      </c>
      <c r="L31" s="130">
        <v>1251.043391</v>
      </c>
      <c r="M31" s="42">
        <v>13.138047000000142</v>
      </c>
      <c r="N31" s="135">
        <v>1.050167172019387</v>
      </c>
    </row>
    <row r="32" spans="1:14" ht="45">
      <c r="A32" s="89" t="s">
        <v>284</v>
      </c>
      <c r="B32" s="55" t="s">
        <v>666</v>
      </c>
      <c r="C32" s="129">
        <v>3</v>
      </c>
      <c r="D32" s="129" t="s">
        <v>769</v>
      </c>
      <c r="E32" s="129" t="s">
        <v>769</v>
      </c>
      <c r="F32" s="129" t="s">
        <v>769</v>
      </c>
      <c r="G32" s="142">
        <v>38797</v>
      </c>
      <c r="H32" s="143" t="s">
        <v>769</v>
      </c>
      <c r="I32" s="143" t="s">
        <v>769</v>
      </c>
      <c r="J32" s="148" t="s">
        <v>769</v>
      </c>
      <c r="K32" s="130">
        <v>994.794871</v>
      </c>
      <c r="L32" s="130" t="s">
        <v>769</v>
      </c>
      <c r="M32" s="130" t="s">
        <v>769</v>
      </c>
      <c r="N32" s="129" t="s">
        <v>769</v>
      </c>
    </row>
    <row r="33" spans="1:14" ht="15">
      <c r="A33" s="89" t="s">
        <v>267</v>
      </c>
      <c r="B33" s="55" t="s">
        <v>415</v>
      </c>
      <c r="C33" s="129">
        <v>16</v>
      </c>
      <c r="D33" s="129" t="s">
        <v>769</v>
      </c>
      <c r="E33" s="129" t="s">
        <v>769</v>
      </c>
      <c r="F33" s="129" t="s">
        <v>769</v>
      </c>
      <c r="G33" s="142">
        <v>204456</v>
      </c>
      <c r="H33" s="143" t="s">
        <v>769</v>
      </c>
      <c r="I33" s="143" t="s">
        <v>769</v>
      </c>
      <c r="J33" s="148" t="s">
        <v>769</v>
      </c>
      <c r="K33" s="130">
        <v>982.961538</v>
      </c>
      <c r="L33" s="130" t="s">
        <v>769</v>
      </c>
      <c r="M33" s="130" t="s">
        <v>769</v>
      </c>
      <c r="N33" s="129" t="s">
        <v>769</v>
      </c>
    </row>
    <row r="34" spans="1:14" ht="15">
      <c r="A34" s="95" t="s">
        <v>291</v>
      </c>
      <c r="B34" s="54" t="s">
        <v>365</v>
      </c>
      <c r="C34" s="131">
        <v>25.67</v>
      </c>
      <c r="D34" s="131">
        <v>27.67</v>
      </c>
      <c r="E34" s="131">
        <v>-2</v>
      </c>
      <c r="F34" s="133">
        <v>-7.228044813877846</v>
      </c>
      <c r="G34" s="139">
        <v>300916</v>
      </c>
      <c r="H34" s="140">
        <v>250451</v>
      </c>
      <c r="I34" s="140">
        <v>50465</v>
      </c>
      <c r="J34" s="147">
        <v>20.149650031343455</v>
      </c>
      <c r="K34" s="128">
        <v>901.729046</v>
      </c>
      <c r="L34" s="128">
        <v>696.258096</v>
      </c>
      <c r="M34" s="128">
        <v>205.47095000000002</v>
      </c>
      <c r="N34" s="133">
        <v>29.510744820121992</v>
      </c>
    </row>
    <row r="35" spans="1:14" ht="15">
      <c r="A35" s="95" t="s">
        <v>290</v>
      </c>
      <c r="B35" s="54" t="s">
        <v>366</v>
      </c>
      <c r="C35" s="131">
        <v>97</v>
      </c>
      <c r="D35" s="131">
        <v>92</v>
      </c>
      <c r="E35" s="131">
        <v>5</v>
      </c>
      <c r="F35" s="133">
        <v>5.434782608695652</v>
      </c>
      <c r="G35" s="139">
        <v>1662320</v>
      </c>
      <c r="H35" s="140">
        <v>1446211</v>
      </c>
      <c r="I35" s="140">
        <v>216109</v>
      </c>
      <c r="J35" s="147">
        <v>14.943116875753262</v>
      </c>
      <c r="K35" s="128">
        <v>1318.255352</v>
      </c>
      <c r="L35" s="128">
        <v>1209.206521</v>
      </c>
      <c r="M35" s="128">
        <v>109.04883099999984</v>
      </c>
      <c r="N35" s="133">
        <v>9.018213936674579</v>
      </c>
    </row>
    <row r="36" spans="1:14" ht="30">
      <c r="A36" s="89" t="s">
        <v>150</v>
      </c>
      <c r="B36" s="55" t="s">
        <v>768</v>
      </c>
      <c r="C36" s="129">
        <v>97</v>
      </c>
      <c r="D36" s="129">
        <v>92</v>
      </c>
      <c r="E36" s="134">
        <v>5</v>
      </c>
      <c r="F36" s="135">
        <v>5.434782608695652</v>
      </c>
      <c r="G36" s="142">
        <v>1662320</v>
      </c>
      <c r="H36" s="143">
        <v>1446211</v>
      </c>
      <c r="I36" s="150">
        <v>216109</v>
      </c>
      <c r="J36" s="146">
        <v>14.943116875753262</v>
      </c>
      <c r="K36" s="130">
        <v>1318.255352</v>
      </c>
      <c r="L36" s="130">
        <v>1209.206521</v>
      </c>
      <c r="M36" s="42">
        <v>109.04883099999984</v>
      </c>
      <c r="N36" s="135">
        <v>9.018213936674579</v>
      </c>
    </row>
    <row r="37" spans="1:14" ht="15">
      <c r="A37" s="95" t="s">
        <v>305</v>
      </c>
      <c r="B37" s="54" t="s">
        <v>367</v>
      </c>
      <c r="C37" s="131">
        <v>45</v>
      </c>
      <c r="D37" s="131">
        <v>39</v>
      </c>
      <c r="E37" s="131">
        <v>6</v>
      </c>
      <c r="F37" s="133">
        <v>15.384615384615385</v>
      </c>
      <c r="G37" s="139">
        <v>490814</v>
      </c>
      <c r="H37" s="140">
        <v>369141</v>
      </c>
      <c r="I37" s="140">
        <v>121673</v>
      </c>
      <c r="J37" s="147">
        <v>32.96111783844114</v>
      </c>
      <c r="K37" s="128">
        <v>838.99829</v>
      </c>
      <c r="L37" s="128">
        <v>728.088757</v>
      </c>
      <c r="M37" s="128">
        <v>110.90953300000001</v>
      </c>
      <c r="N37" s="133">
        <v>15.2329687738881</v>
      </c>
    </row>
    <row r="38" spans="1:14" ht="15">
      <c r="A38" s="95" t="s">
        <v>301</v>
      </c>
      <c r="B38" s="54" t="s">
        <v>369</v>
      </c>
      <c r="C38" s="131">
        <v>296.67</v>
      </c>
      <c r="D38" s="131">
        <v>303</v>
      </c>
      <c r="E38" s="131">
        <v>-6.329999999999984</v>
      </c>
      <c r="F38" s="133">
        <v>-2.089108910891084</v>
      </c>
      <c r="G38" s="139">
        <v>4525849</v>
      </c>
      <c r="H38" s="140">
        <v>4591875</v>
      </c>
      <c r="I38" s="140">
        <v>-66026</v>
      </c>
      <c r="J38" s="147">
        <v>-1.4378875731591125</v>
      </c>
      <c r="K38" s="128">
        <v>1173.499952</v>
      </c>
      <c r="L38" s="128">
        <v>1165.746382</v>
      </c>
      <c r="M38" s="128">
        <v>7.753569999999854</v>
      </c>
      <c r="N38" s="133">
        <v>0.6651163683388428</v>
      </c>
    </row>
    <row r="39" spans="1:14" ht="15">
      <c r="A39" s="89" t="s">
        <v>214</v>
      </c>
      <c r="B39" s="55" t="s">
        <v>420</v>
      </c>
      <c r="C39" s="129">
        <v>58.67</v>
      </c>
      <c r="D39" s="129">
        <v>57</v>
      </c>
      <c r="E39" s="134">
        <v>1.6700000000000017</v>
      </c>
      <c r="F39" s="135">
        <v>2.9298245614035117</v>
      </c>
      <c r="G39" s="142">
        <v>1061739</v>
      </c>
      <c r="H39" s="143">
        <v>974698</v>
      </c>
      <c r="I39" s="150">
        <v>87041</v>
      </c>
      <c r="J39" s="146">
        <v>8.930048076429827</v>
      </c>
      <c r="K39" s="130">
        <v>1392.061202</v>
      </c>
      <c r="L39" s="130">
        <v>1315.381916</v>
      </c>
      <c r="M39" s="42">
        <v>76.67928600000005</v>
      </c>
      <c r="N39" s="135">
        <v>5.829431366456466</v>
      </c>
    </row>
    <row r="40" spans="1:14" ht="15">
      <c r="A40" s="89" t="s">
        <v>38</v>
      </c>
      <c r="B40" s="55" t="s">
        <v>422</v>
      </c>
      <c r="C40" s="129">
        <v>97</v>
      </c>
      <c r="D40" s="129">
        <v>99</v>
      </c>
      <c r="E40" s="134">
        <v>-2</v>
      </c>
      <c r="F40" s="135">
        <v>-2.0202020202020203</v>
      </c>
      <c r="G40" s="142">
        <v>734127</v>
      </c>
      <c r="H40" s="143">
        <v>597039</v>
      </c>
      <c r="I40" s="150">
        <v>137088</v>
      </c>
      <c r="J40" s="146">
        <v>22.96131408500952</v>
      </c>
      <c r="K40" s="130">
        <v>582.178429</v>
      </c>
      <c r="L40" s="130">
        <v>463.899766</v>
      </c>
      <c r="M40" s="42">
        <v>118.27866300000005</v>
      </c>
      <c r="N40" s="135">
        <v>25.49659897866817</v>
      </c>
    </row>
    <row r="41" spans="1:14" ht="15">
      <c r="A41" s="95" t="s">
        <v>296</v>
      </c>
      <c r="B41" s="54" t="s">
        <v>370</v>
      </c>
      <c r="C41" s="131">
        <v>8.67</v>
      </c>
      <c r="D41" s="131" t="s">
        <v>769</v>
      </c>
      <c r="E41" s="131" t="s">
        <v>769</v>
      </c>
      <c r="F41" s="131" t="s">
        <v>769</v>
      </c>
      <c r="G41" s="139">
        <v>48256</v>
      </c>
      <c r="H41" s="140" t="s">
        <v>769</v>
      </c>
      <c r="I41" s="140" t="s">
        <v>769</v>
      </c>
      <c r="J41" s="157" t="s">
        <v>769</v>
      </c>
      <c r="K41" s="128">
        <v>428.143021</v>
      </c>
      <c r="L41" s="128" t="s">
        <v>769</v>
      </c>
      <c r="M41" s="128" t="s">
        <v>769</v>
      </c>
      <c r="N41" s="131" t="s">
        <v>769</v>
      </c>
    </row>
    <row r="42" spans="1:14" ht="15">
      <c r="A42" s="89" t="s">
        <v>40</v>
      </c>
      <c r="B42" s="55" t="s">
        <v>425</v>
      </c>
      <c r="C42" s="129">
        <v>8.67</v>
      </c>
      <c r="D42" s="129" t="s">
        <v>769</v>
      </c>
      <c r="E42" s="129" t="s">
        <v>769</v>
      </c>
      <c r="F42" s="129" t="s">
        <v>769</v>
      </c>
      <c r="G42" s="142">
        <v>48256</v>
      </c>
      <c r="H42" s="143" t="s">
        <v>769</v>
      </c>
      <c r="I42" s="143" t="s">
        <v>769</v>
      </c>
      <c r="J42" s="148" t="s">
        <v>769</v>
      </c>
      <c r="K42" s="130">
        <v>428.143021</v>
      </c>
      <c r="L42" s="130" t="s">
        <v>769</v>
      </c>
      <c r="M42" s="130" t="s">
        <v>769</v>
      </c>
      <c r="N42" s="129" t="s">
        <v>769</v>
      </c>
    </row>
    <row r="43" spans="1:14" ht="15">
      <c r="A43" s="95" t="s">
        <v>298</v>
      </c>
      <c r="B43" s="54" t="s">
        <v>371</v>
      </c>
      <c r="C43" s="131">
        <v>384</v>
      </c>
      <c r="D43" s="131">
        <v>429.33</v>
      </c>
      <c r="E43" s="131">
        <v>-45.329999999999984</v>
      </c>
      <c r="F43" s="133">
        <v>-10.558311788134999</v>
      </c>
      <c r="G43" s="139">
        <v>1749148</v>
      </c>
      <c r="H43" s="140">
        <v>1974677</v>
      </c>
      <c r="I43" s="140">
        <v>-225529</v>
      </c>
      <c r="J43" s="147">
        <v>-11.421057722351554</v>
      </c>
      <c r="K43" s="128">
        <v>350.390224</v>
      </c>
      <c r="L43" s="128">
        <v>353.802973</v>
      </c>
      <c r="M43" s="128">
        <v>-3.4127490000000194</v>
      </c>
      <c r="N43" s="133">
        <v>-0.9645902551531187</v>
      </c>
    </row>
    <row r="44" spans="1:14" ht="15">
      <c r="A44" s="89" t="s">
        <v>37</v>
      </c>
      <c r="B44" s="55" t="s">
        <v>358</v>
      </c>
      <c r="C44" s="129">
        <v>107.67</v>
      </c>
      <c r="D44" s="129">
        <v>119.67</v>
      </c>
      <c r="E44" s="134">
        <v>-12</v>
      </c>
      <c r="F44" s="135">
        <v>-10.02757583354224</v>
      </c>
      <c r="G44" s="142">
        <v>608991</v>
      </c>
      <c r="H44" s="143">
        <v>730491</v>
      </c>
      <c r="I44" s="150">
        <v>-121500</v>
      </c>
      <c r="J44" s="146">
        <v>-16.63264845152096</v>
      </c>
      <c r="K44" s="130">
        <v>435.083695</v>
      </c>
      <c r="L44" s="130">
        <v>469.554737</v>
      </c>
      <c r="M44" s="42">
        <v>-34.47104200000001</v>
      </c>
      <c r="N44" s="135">
        <v>-7.341219091992679</v>
      </c>
    </row>
    <row r="45" spans="1:14" ht="15">
      <c r="A45" s="89" t="s">
        <v>154</v>
      </c>
      <c r="B45" s="55" t="s">
        <v>426</v>
      </c>
      <c r="C45" s="129">
        <v>276.33</v>
      </c>
      <c r="D45" s="129">
        <v>309.67</v>
      </c>
      <c r="E45" s="134">
        <v>-33.34000000000003</v>
      </c>
      <c r="F45" s="135">
        <v>-10.766299609261482</v>
      </c>
      <c r="G45" s="142">
        <v>1140157</v>
      </c>
      <c r="H45" s="143">
        <v>1244186</v>
      </c>
      <c r="I45" s="150">
        <v>-104029</v>
      </c>
      <c r="J45" s="146">
        <v>-8.361209658362977</v>
      </c>
      <c r="K45" s="130">
        <v>317.390021</v>
      </c>
      <c r="L45" s="130">
        <v>309.060016</v>
      </c>
      <c r="M45" s="42">
        <v>8.330004999999971</v>
      </c>
      <c r="N45" s="135">
        <v>2.6952710052276614</v>
      </c>
    </row>
    <row r="46" spans="1:14" ht="30">
      <c r="A46" s="95" t="s">
        <v>306</v>
      </c>
      <c r="B46" s="54" t="s">
        <v>372</v>
      </c>
      <c r="C46" s="131">
        <v>52.67</v>
      </c>
      <c r="D46" s="131">
        <v>67</v>
      </c>
      <c r="E46" s="131">
        <v>-14.329999999999998</v>
      </c>
      <c r="F46" s="133">
        <v>-21.388059701492534</v>
      </c>
      <c r="G46" s="139">
        <v>435496</v>
      </c>
      <c r="H46" s="140">
        <v>762220</v>
      </c>
      <c r="I46" s="140">
        <v>-326724</v>
      </c>
      <c r="J46" s="147">
        <v>-42.86478969326441</v>
      </c>
      <c r="K46" s="128">
        <v>636.029852</v>
      </c>
      <c r="L46" s="128">
        <v>875.10907</v>
      </c>
      <c r="M46" s="128">
        <v>-239.07921799999997</v>
      </c>
      <c r="N46" s="133">
        <v>-27.31993373123192</v>
      </c>
    </row>
    <row r="47" spans="1:14" ht="15">
      <c r="A47" s="89" t="s">
        <v>132</v>
      </c>
      <c r="B47" s="55" t="s">
        <v>427</v>
      </c>
      <c r="C47" s="129">
        <v>12</v>
      </c>
      <c r="D47" s="129">
        <v>26.33</v>
      </c>
      <c r="E47" s="134">
        <v>-14.329999999999998</v>
      </c>
      <c r="F47" s="135">
        <v>-54.424610710216484</v>
      </c>
      <c r="G47" s="142">
        <v>166706</v>
      </c>
      <c r="H47" s="143">
        <v>497435</v>
      </c>
      <c r="I47" s="150">
        <v>-330729</v>
      </c>
      <c r="J47" s="146">
        <v>-66.48687768251128</v>
      </c>
      <c r="K47" s="130">
        <v>1068.628205</v>
      </c>
      <c r="L47" s="130">
        <v>1453.25601</v>
      </c>
      <c r="M47" s="42">
        <v>-384.6278050000001</v>
      </c>
      <c r="N47" s="135">
        <v>-26.466624074033597</v>
      </c>
    </row>
    <row r="48" spans="1:14" ht="15">
      <c r="A48" s="89" t="s">
        <v>243</v>
      </c>
      <c r="B48" s="55" t="s">
        <v>428</v>
      </c>
      <c r="C48" s="129">
        <v>24</v>
      </c>
      <c r="D48" s="129">
        <v>19.67</v>
      </c>
      <c r="E48" s="134">
        <v>4.329999999999998</v>
      </c>
      <c r="F48" s="135">
        <v>22.01321809862734</v>
      </c>
      <c r="G48" s="142">
        <v>137012</v>
      </c>
      <c r="H48" s="143">
        <v>110469</v>
      </c>
      <c r="I48" s="150">
        <v>26543</v>
      </c>
      <c r="J48" s="146">
        <v>24.02755524174203</v>
      </c>
      <c r="K48" s="130">
        <v>439.141025</v>
      </c>
      <c r="L48" s="130">
        <v>432.008916</v>
      </c>
      <c r="M48" s="42">
        <v>7.132109000000014</v>
      </c>
      <c r="N48" s="135">
        <v>1.6509170843131427</v>
      </c>
    </row>
    <row r="49" spans="1:14" ht="30">
      <c r="A49" s="89" t="s">
        <v>180</v>
      </c>
      <c r="B49" s="55" t="s">
        <v>429</v>
      </c>
      <c r="C49" s="129">
        <v>16.67</v>
      </c>
      <c r="D49" s="129">
        <v>21</v>
      </c>
      <c r="E49" s="134">
        <v>-4.329999999999998</v>
      </c>
      <c r="F49" s="135">
        <v>-20.619047619047613</v>
      </c>
      <c r="G49" s="142">
        <v>131778</v>
      </c>
      <c r="H49" s="143">
        <v>154316</v>
      </c>
      <c r="I49" s="150">
        <v>-22538</v>
      </c>
      <c r="J49" s="146">
        <v>-14.605096036703907</v>
      </c>
      <c r="K49" s="130">
        <v>608.084536</v>
      </c>
      <c r="L49" s="130">
        <v>565.260073</v>
      </c>
      <c r="M49" s="42">
        <v>42.82446299999992</v>
      </c>
      <c r="N49" s="135">
        <v>7.576063664415216</v>
      </c>
    </row>
    <row r="50" spans="1:14" ht="15">
      <c r="A50" s="2" t="s">
        <v>45</v>
      </c>
      <c r="B50" s="56" t="s">
        <v>93</v>
      </c>
      <c r="C50" s="126">
        <v>107.33</v>
      </c>
      <c r="D50" s="126">
        <v>117</v>
      </c>
      <c r="E50" s="126">
        <v>-9.670000000000002</v>
      </c>
      <c r="F50" s="149">
        <v>-8.264957264957266</v>
      </c>
      <c r="G50" s="136">
        <v>1689893</v>
      </c>
      <c r="H50" s="137">
        <v>1993611</v>
      </c>
      <c r="I50" s="137">
        <v>-303718</v>
      </c>
      <c r="J50" s="152">
        <v>-15.234566823718367</v>
      </c>
      <c r="K50" s="127">
        <v>1211.141053</v>
      </c>
      <c r="L50" s="127">
        <v>1310.723865</v>
      </c>
      <c r="M50" s="127">
        <v>-99.58281199999988</v>
      </c>
      <c r="N50" s="149">
        <v>-7.597543209453951</v>
      </c>
    </row>
    <row r="51" spans="1:14" ht="15">
      <c r="A51" s="95" t="s">
        <v>292</v>
      </c>
      <c r="B51" s="54" t="s">
        <v>361</v>
      </c>
      <c r="C51" s="131">
        <v>24.33</v>
      </c>
      <c r="D51" s="131">
        <v>26</v>
      </c>
      <c r="E51" s="131">
        <v>-1.6700000000000017</v>
      </c>
      <c r="F51" s="133">
        <v>-6.42307692307693</v>
      </c>
      <c r="G51" s="139">
        <v>284516</v>
      </c>
      <c r="H51" s="140">
        <v>343555</v>
      </c>
      <c r="I51" s="140">
        <v>-59039</v>
      </c>
      <c r="J51" s="147">
        <v>-17.184730246976468</v>
      </c>
      <c r="K51" s="128">
        <v>899.541559</v>
      </c>
      <c r="L51" s="128">
        <v>1016.434911</v>
      </c>
      <c r="M51" s="128">
        <v>-116.89335200000005</v>
      </c>
      <c r="N51" s="133">
        <v>-11.500328327467301</v>
      </c>
    </row>
    <row r="52" spans="1:14" ht="15">
      <c r="A52" s="89" t="s">
        <v>134</v>
      </c>
      <c r="B52" s="55" t="s">
        <v>408</v>
      </c>
      <c r="C52" s="129">
        <v>24.33</v>
      </c>
      <c r="D52" s="129">
        <v>26</v>
      </c>
      <c r="E52" s="134">
        <v>-1.6700000000000017</v>
      </c>
      <c r="F52" s="135">
        <v>-6.42307692307693</v>
      </c>
      <c r="G52" s="142">
        <v>284516</v>
      </c>
      <c r="H52" s="143">
        <v>343555</v>
      </c>
      <c r="I52" s="150">
        <v>-59039</v>
      </c>
      <c r="J52" s="146">
        <v>-17.184730246976468</v>
      </c>
      <c r="K52" s="130">
        <v>899.541559</v>
      </c>
      <c r="L52" s="130">
        <v>1016.434911</v>
      </c>
      <c r="M52" s="42">
        <v>-116.89335200000005</v>
      </c>
      <c r="N52" s="135">
        <v>-11.500328327467301</v>
      </c>
    </row>
    <row r="53" spans="1:14" ht="15">
      <c r="A53" s="95" t="s">
        <v>288</v>
      </c>
      <c r="B53" s="54" t="s">
        <v>373</v>
      </c>
      <c r="C53" s="131">
        <v>83</v>
      </c>
      <c r="D53" s="131">
        <v>91</v>
      </c>
      <c r="E53" s="131">
        <v>-8</v>
      </c>
      <c r="F53" s="133">
        <v>-8.791208791208792</v>
      </c>
      <c r="G53" s="139">
        <v>1405377</v>
      </c>
      <c r="H53" s="140">
        <v>1650056</v>
      </c>
      <c r="I53" s="140">
        <v>-244679</v>
      </c>
      <c r="J53" s="147">
        <v>-14.828527031809829</v>
      </c>
      <c r="K53" s="128">
        <v>1302.481</v>
      </c>
      <c r="L53" s="128">
        <v>1394.806424</v>
      </c>
      <c r="M53" s="128">
        <v>-92.32542400000011</v>
      </c>
      <c r="N53" s="133">
        <v>-6.619228475821826</v>
      </c>
    </row>
    <row r="54" spans="1:14" ht="30">
      <c r="A54" s="89" t="s">
        <v>163</v>
      </c>
      <c r="B54" s="55" t="s">
        <v>677</v>
      </c>
      <c r="C54" s="129">
        <v>10.33</v>
      </c>
      <c r="D54" s="129">
        <v>13</v>
      </c>
      <c r="E54" s="134">
        <v>-2.67</v>
      </c>
      <c r="F54" s="135">
        <v>-20.53846153846154</v>
      </c>
      <c r="G54" s="142">
        <v>261475</v>
      </c>
      <c r="H54" s="143">
        <v>324649</v>
      </c>
      <c r="I54" s="150">
        <v>-63174</v>
      </c>
      <c r="J54" s="146">
        <v>-19.459169749483287</v>
      </c>
      <c r="K54" s="130">
        <v>1947.092114</v>
      </c>
      <c r="L54" s="130">
        <v>1921</v>
      </c>
      <c r="M54" s="42">
        <v>26.092114000000038</v>
      </c>
      <c r="N54" s="135">
        <v>1.3582568453930264</v>
      </c>
    </row>
    <row r="55" spans="1:14" ht="15">
      <c r="A55" s="89" t="s">
        <v>41</v>
      </c>
      <c r="B55" s="55" t="s">
        <v>678</v>
      </c>
      <c r="C55" s="129">
        <v>8</v>
      </c>
      <c r="D55" s="129">
        <v>7.67</v>
      </c>
      <c r="E55" s="134">
        <v>0.33000000000000007</v>
      </c>
      <c r="F55" s="135">
        <v>4.302477183833117</v>
      </c>
      <c r="G55" s="142">
        <v>126596</v>
      </c>
      <c r="H55" s="143">
        <v>94085</v>
      </c>
      <c r="I55" s="150">
        <v>32511</v>
      </c>
      <c r="J55" s="146">
        <v>34.554923739172025</v>
      </c>
      <c r="K55" s="130">
        <v>1217.26923</v>
      </c>
      <c r="L55" s="130">
        <v>943.5864</v>
      </c>
      <c r="M55" s="42">
        <v>273.6828300000001</v>
      </c>
      <c r="N55" s="135">
        <v>29.004533130193487</v>
      </c>
    </row>
    <row r="56" spans="1:14" ht="30">
      <c r="A56" s="89" t="s">
        <v>164</v>
      </c>
      <c r="B56" s="55" t="s">
        <v>433</v>
      </c>
      <c r="C56" s="129">
        <v>64.67</v>
      </c>
      <c r="D56" s="129">
        <v>70.33</v>
      </c>
      <c r="E56" s="134">
        <v>-5.659999999999997</v>
      </c>
      <c r="F56" s="135">
        <v>-8.047774776055732</v>
      </c>
      <c r="G56" s="142">
        <v>1017306</v>
      </c>
      <c r="H56" s="143">
        <v>1231322</v>
      </c>
      <c r="I56" s="150">
        <v>-214016</v>
      </c>
      <c r="J56" s="146">
        <v>-17.38099376117701</v>
      </c>
      <c r="K56" s="130">
        <v>1210.055786</v>
      </c>
      <c r="L56" s="130">
        <v>1346.752124</v>
      </c>
      <c r="M56" s="42">
        <v>-136.6963380000002</v>
      </c>
      <c r="N56" s="135">
        <v>-10.15007406069628</v>
      </c>
    </row>
    <row r="57" spans="1:14" ht="15">
      <c r="A57" s="2" t="s">
        <v>45</v>
      </c>
      <c r="B57" s="56" t="s">
        <v>266</v>
      </c>
      <c r="C57" s="126">
        <v>150</v>
      </c>
      <c r="D57" s="126">
        <v>173.33</v>
      </c>
      <c r="E57" s="126">
        <v>-23.330000000000013</v>
      </c>
      <c r="F57" s="149">
        <v>-13.459874228350552</v>
      </c>
      <c r="G57" s="136">
        <v>2038290</v>
      </c>
      <c r="H57" s="137">
        <v>2093959</v>
      </c>
      <c r="I57" s="137">
        <v>-55669</v>
      </c>
      <c r="J57" s="152">
        <v>-2.6585525313532883</v>
      </c>
      <c r="K57" s="127">
        <v>1045.276923</v>
      </c>
      <c r="L57" s="127">
        <v>929.289616</v>
      </c>
      <c r="M57" s="127">
        <v>115.98730699999987</v>
      </c>
      <c r="N57" s="149">
        <v>12.481287319151521</v>
      </c>
    </row>
    <row r="58" spans="1:14" ht="15">
      <c r="A58" s="95" t="s">
        <v>289</v>
      </c>
      <c r="B58" s="54" t="s">
        <v>368</v>
      </c>
      <c r="C58" s="131">
        <v>4</v>
      </c>
      <c r="D58" s="131">
        <v>4</v>
      </c>
      <c r="E58" s="131">
        <v>0</v>
      </c>
      <c r="F58" s="133">
        <v>0</v>
      </c>
      <c r="G58" s="139">
        <v>57505</v>
      </c>
      <c r="H58" s="140">
        <v>54443</v>
      </c>
      <c r="I58" s="140">
        <v>3062</v>
      </c>
      <c r="J58" s="147">
        <v>5.624230846940837</v>
      </c>
      <c r="K58" s="128">
        <v>1105.865384</v>
      </c>
      <c r="L58" s="128">
        <v>1046.980769</v>
      </c>
      <c r="M58" s="128">
        <v>58.88461499999994</v>
      </c>
      <c r="N58" s="133">
        <v>5.624230811444822</v>
      </c>
    </row>
    <row r="59" spans="1:14" ht="15">
      <c r="A59" s="89" t="s">
        <v>34</v>
      </c>
      <c r="B59" s="55" t="s">
        <v>368</v>
      </c>
      <c r="C59" s="129">
        <v>4</v>
      </c>
      <c r="D59" s="129">
        <v>4</v>
      </c>
      <c r="E59" s="134">
        <v>0</v>
      </c>
      <c r="F59" s="135">
        <v>0</v>
      </c>
      <c r="G59" s="142">
        <v>57505</v>
      </c>
      <c r="H59" s="143">
        <v>54443</v>
      </c>
      <c r="I59" s="150">
        <v>3062</v>
      </c>
      <c r="J59" s="146">
        <v>5.624230846940837</v>
      </c>
      <c r="K59" s="130">
        <v>1105.865384</v>
      </c>
      <c r="L59" s="130">
        <v>1046.980769</v>
      </c>
      <c r="M59" s="42">
        <v>58.88461499999994</v>
      </c>
      <c r="N59" s="135">
        <v>5.624230811444822</v>
      </c>
    </row>
    <row r="60" spans="1:14" ht="15">
      <c r="A60" s="95" t="s">
        <v>288</v>
      </c>
      <c r="B60" s="54" t="s">
        <v>373</v>
      </c>
      <c r="C60" s="131">
        <v>146</v>
      </c>
      <c r="D60" s="131">
        <v>169.33</v>
      </c>
      <c r="E60" s="131">
        <v>-23.330000000000013</v>
      </c>
      <c r="F60" s="133">
        <v>-13.777830272249462</v>
      </c>
      <c r="G60" s="139">
        <v>1980785</v>
      </c>
      <c r="H60" s="140">
        <v>2039516</v>
      </c>
      <c r="I60" s="140">
        <v>-58731</v>
      </c>
      <c r="J60" s="147">
        <v>-2.879653800215345</v>
      </c>
      <c r="K60" s="128">
        <v>1043.616965</v>
      </c>
      <c r="L60" s="128">
        <v>926.509455</v>
      </c>
      <c r="M60" s="128">
        <v>117.10750999999993</v>
      </c>
      <c r="N60" s="133">
        <v>12.639645431357193</v>
      </c>
    </row>
    <row r="61" spans="1:14" ht="30">
      <c r="A61" s="89" t="s">
        <v>16</v>
      </c>
      <c r="B61" s="55" t="s">
        <v>432</v>
      </c>
      <c r="C61" s="129">
        <v>5</v>
      </c>
      <c r="D61" s="129">
        <v>5</v>
      </c>
      <c r="E61" s="134">
        <v>0</v>
      </c>
      <c r="F61" s="135">
        <v>0</v>
      </c>
      <c r="G61" s="142">
        <v>61260</v>
      </c>
      <c r="H61" s="143">
        <v>56394</v>
      </c>
      <c r="I61" s="150">
        <v>4866</v>
      </c>
      <c r="J61" s="146">
        <v>8.628577508245558</v>
      </c>
      <c r="K61" s="130">
        <v>942.461538</v>
      </c>
      <c r="L61" s="130">
        <v>867.6</v>
      </c>
      <c r="M61" s="42">
        <v>74.861538</v>
      </c>
      <c r="N61" s="135">
        <v>8.628577455048408</v>
      </c>
    </row>
    <row r="62" spans="1:14" ht="30">
      <c r="A62" s="89" t="s">
        <v>83</v>
      </c>
      <c r="B62" s="55" t="s">
        <v>676</v>
      </c>
      <c r="C62" s="129">
        <v>20</v>
      </c>
      <c r="D62" s="129">
        <v>19</v>
      </c>
      <c r="E62" s="134">
        <v>1</v>
      </c>
      <c r="F62" s="135">
        <v>5.263157894736842</v>
      </c>
      <c r="G62" s="142">
        <v>261530</v>
      </c>
      <c r="H62" s="143">
        <v>225050</v>
      </c>
      <c r="I62" s="150">
        <v>36480</v>
      </c>
      <c r="J62" s="146">
        <v>16.209731170850922</v>
      </c>
      <c r="K62" s="130">
        <v>1005.884615</v>
      </c>
      <c r="L62" s="130">
        <v>911.133603</v>
      </c>
      <c r="M62" s="42">
        <v>94.75101200000006</v>
      </c>
      <c r="N62" s="135">
        <v>10.399244599038244</v>
      </c>
    </row>
    <row r="63" spans="1:14" ht="30">
      <c r="A63" s="89" t="s">
        <v>163</v>
      </c>
      <c r="B63" s="55" t="s">
        <v>677</v>
      </c>
      <c r="C63" s="129">
        <v>7.67</v>
      </c>
      <c r="D63" s="129">
        <v>7.67</v>
      </c>
      <c r="E63" s="134">
        <v>0</v>
      </c>
      <c r="F63" s="135">
        <v>0</v>
      </c>
      <c r="G63" s="142">
        <v>113215</v>
      </c>
      <c r="H63" s="143">
        <v>112362</v>
      </c>
      <c r="I63" s="150">
        <v>853</v>
      </c>
      <c r="J63" s="146">
        <v>0.7591534504547801</v>
      </c>
      <c r="K63" s="130">
        <v>1135.442784</v>
      </c>
      <c r="L63" s="130">
        <v>1126.887975</v>
      </c>
      <c r="M63" s="42">
        <v>8.554808999999977</v>
      </c>
      <c r="N63" s="135">
        <v>0.7591534553379164</v>
      </c>
    </row>
    <row r="64" spans="1:14" ht="15">
      <c r="A64" s="89" t="s">
        <v>41</v>
      </c>
      <c r="B64" s="55" t="s">
        <v>678</v>
      </c>
      <c r="C64" s="129">
        <v>45.67</v>
      </c>
      <c r="D64" s="129">
        <v>51.67</v>
      </c>
      <c r="E64" s="134">
        <v>-6</v>
      </c>
      <c r="F64" s="135">
        <v>-11.612154054577124</v>
      </c>
      <c r="G64" s="142">
        <v>608775</v>
      </c>
      <c r="H64" s="143">
        <v>597915</v>
      </c>
      <c r="I64" s="150">
        <v>10860</v>
      </c>
      <c r="J64" s="146">
        <v>1.8163116830987682</v>
      </c>
      <c r="K64" s="130">
        <v>1025.374341</v>
      </c>
      <c r="L64" s="130">
        <v>890.138601</v>
      </c>
      <c r="M64" s="42">
        <v>135.23573999999996</v>
      </c>
      <c r="N64" s="135">
        <v>15.192660991004475</v>
      </c>
    </row>
    <row r="65" spans="1:14" ht="30">
      <c r="A65" s="89" t="s">
        <v>164</v>
      </c>
      <c r="B65" s="55" t="s">
        <v>433</v>
      </c>
      <c r="C65" s="129">
        <v>67.67</v>
      </c>
      <c r="D65" s="129">
        <v>86</v>
      </c>
      <c r="E65" s="134">
        <v>-18.33</v>
      </c>
      <c r="F65" s="135">
        <v>-21.313953488372093</v>
      </c>
      <c r="G65" s="142">
        <v>936005</v>
      </c>
      <c r="H65" s="143">
        <v>1047795</v>
      </c>
      <c r="I65" s="150">
        <v>-111790</v>
      </c>
      <c r="J65" s="146">
        <v>-10.66907171727294</v>
      </c>
      <c r="K65" s="130">
        <v>1063.992679</v>
      </c>
      <c r="L65" s="130">
        <v>937.20483</v>
      </c>
      <c r="M65" s="42">
        <v>126.78784899999994</v>
      </c>
      <c r="N65" s="135">
        <v>13.528296583789473</v>
      </c>
    </row>
    <row r="66" spans="1:14" ht="15">
      <c r="A66" s="2" t="s">
        <v>45</v>
      </c>
      <c r="B66" s="56" t="s">
        <v>250</v>
      </c>
      <c r="C66" s="126">
        <v>631</v>
      </c>
      <c r="D66" s="126">
        <v>632</v>
      </c>
      <c r="E66" s="126">
        <v>-1</v>
      </c>
      <c r="F66" s="149">
        <v>-0.15822784810126583</v>
      </c>
      <c r="G66" s="136">
        <v>5888068</v>
      </c>
      <c r="H66" s="137">
        <v>6319379</v>
      </c>
      <c r="I66" s="137">
        <v>-431311</v>
      </c>
      <c r="J66" s="152">
        <v>-6.825211781094313</v>
      </c>
      <c r="K66" s="127">
        <v>717.794465</v>
      </c>
      <c r="L66" s="127">
        <v>769.155185</v>
      </c>
      <c r="M66" s="127">
        <v>-51.360720000000015</v>
      </c>
      <c r="N66" s="149">
        <v>-6.677549732697963</v>
      </c>
    </row>
    <row r="67" spans="1:14" ht="15">
      <c r="A67" s="95" t="s">
        <v>289</v>
      </c>
      <c r="B67" s="54" t="s">
        <v>368</v>
      </c>
      <c r="C67" s="131">
        <v>362.67</v>
      </c>
      <c r="D67" s="131">
        <v>367.67</v>
      </c>
      <c r="E67" s="131">
        <v>-5</v>
      </c>
      <c r="F67" s="133">
        <v>-1.359915141295183</v>
      </c>
      <c r="G67" s="139">
        <v>3454327</v>
      </c>
      <c r="H67" s="140">
        <v>3777838</v>
      </c>
      <c r="I67" s="140">
        <v>-323511</v>
      </c>
      <c r="J67" s="147">
        <v>-8.563389960077696</v>
      </c>
      <c r="K67" s="128">
        <v>732.670089</v>
      </c>
      <c r="L67" s="128">
        <v>790.39063</v>
      </c>
      <c r="M67" s="128">
        <v>-57.720541000000026</v>
      </c>
      <c r="N67" s="133">
        <v>-7.302786598064811</v>
      </c>
    </row>
    <row r="68" spans="1:14" ht="15">
      <c r="A68" s="89" t="s">
        <v>34</v>
      </c>
      <c r="B68" s="55" t="s">
        <v>368</v>
      </c>
      <c r="C68" s="129">
        <v>362.67</v>
      </c>
      <c r="D68" s="129">
        <v>367.67</v>
      </c>
      <c r="E68" s="134">
        <v>-5</v>
      </c>
      <c r="F68" s="135">
        <v>-1.359915141295183</v>
      </c>
      <c r="G68" s="142">
        <v>3454327</v>
      </c>
      <c r="H68" s="143">
        <v>3777838</v>
      </c>
      <c r="I68" s="150">
        <v>-323511</v>
      </c>
      <c r="J68" s="146">
        <v>-8.563389960077696</v>
      </c>
      <c r="K68" s="130">
        <v>732.670089</v>
      </c>
      <c r="L68" s="130">
        <v>790.39063</v>
      </c>
      <c r="M68" s="42">
        <v>-57.720541000000026</v>
      </c>
      <c r="N68" s="135">
        <v>-7.302786598064811</v>
      </c>
    </row>
    <row r="69" spans="1:14" ht="18.75" customHeight="1">
      <c r="A69" s="95" t="s">
        <v>288</v>
      </c>
      <c r="B69" s="54" t="s">
        <v>373</v>
      </c>
      <c r="C69" s="131">
        <v>207</v>
      </c>
      <c r="D69" s="131">
        <v>184.67</v>
      </c>
      <c r="E69" s="131">
        <v>22.330000000000013</v>
      </c>
      <c r="F69" s="133">
        <v>12.091839497482002</v>
      </c>
      <c r="G69" s="139">
        <v>1840950</v>
      </c>
      <c r="H69" s="140">
        <v>1712158</v>
      </c>
      <c r="I69" s="140">
        <v>128792</v>
      </c>
      <c r="J69" s="147">
        <v>7.522202974258217</v>
      </c>
      <c r="K69" s="128">
        <v>684.113712</v>
      </c>
      <c r="L69" s="128">
        <v>713.188181</v>
      </c>
      <c r="M69" s="128">
        <v>-29.074469000000022</v>
      </c>
      <c r="N69" s="133">
        <v>-4.076689683672705</v>
      </c>
    </row>
    <row r="70" spans="1:14" ht="30">
      <c r="A70" s="89" t="s">
        <v>68</v>
      </c>
      <c r="B70" s="55" t="s">
        <v>431</v>
      </c>
      <c r="C70" s="129">
        <v>176.33</v>
      </c>
      <c r="D70" s="129">
        <v>158.67</v>
      </c>
      <c r="E70" s="134">
        <v>17.660000000000025</v>
      </c>
      <c r="F70" s="135">
        <v>11.130018276926972</v>
      </c>
      <c r="G70" s="142">
        <v>1695444</v>
      </c>
      <c r="H70" s="143">
        <v>1587391</v>
      </c>
      <c r="I70" s="150">
        <v>108053</v>
      </c>
      <c r="J70" s="146">
        <v>6.8069555641930695</v>
      </c>
      <c r="K70" s="130">
        <v>739.62893</v>
      </c>
      <c r="L70" s="130">
        <v>769.565765</v>
      </c>
      <c r="M70" s="42">
        <v>-29.936835000000087</v>
      </c>
      <c r="N70" s="135">
        <v>-3.890094435268971</v>
      </c>
    </row>
    <row r="71" spans="1:14" ht="30">
      <c r="A71" s="89" t="s">
        <v>163</v>
      </c>
      <c r="B71" s="55" t="s">
        <v>677</v>
      </c>
      <c r="C71" s="129">
        <v>30.67</v>
      </c>
      <c r="D71" s="129">
        <v>26</v>
      </c>
      <c r="E71" s="134">
        <v>4.670000000000002</v>
      </c>
      <c r="F71" s="135">
        <v>17.961538461538467</v>
      </c>
      <c r="G71" s="142">
        <v>145506</v>
      </c>
      <c r="H71" s="143">
        <v>124767</v>
      </c>
      <c r="I71" s="150">
        <v>20739</v>
      </c>
      <c r="J71" s="146">
        <v>16.622183750510953</v>
      </c>
      <c r="K71" s="130">
        <v>364.941937</v>
      </c>
      <c r="L71" s="130">
        <v>369.133136</v>
      </c>
      <c r="M71" s="42">
        <v>-4.191198999999983</v>
      </c>
      <c r="N71" s="135">
        <v>-1.1354166264824255</v>
      </c>
    </row>
    <row r="73" ht="17.25">
      <c r="A73" s="5" t="s">
        <v>621</v>
      </c>
    </row>
    <row r="74" ht="17.25">
      <c r="A74" s="85" t="s">
        <v>695</v>
      </c>
    </row>
    <row r="75" ht="15">
      <c r="A75" s="85" t="s">
        <v>776</v>
      </c>
    </row>
    <row r="76" ht="15">
      <c r="A76" s="85" t="s">
        <v>777</v>
      </c>
    </row>
    <row r="77" ht="15">
      <c r="A77" s="16" t="s">
        <v>341</v>
      </c>
    </row>
    <row r="78" ht="15">
      <c r="A78" s="16" t="s">
        <v>790</v>
      </c>
    </row>
    <row r="79" ht="15">
      <c r="A79" s="13" t="s">
        <v>791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78">
      <selection activeCell="A1" sqref="A1:N109"/>
    </sheetView>
  </sheetViews>
  <sheetFormatPr defaultColWidth="9.140625" defaultRowHeight="15"/>
  <cols>
    <col min="1" max="1" width="10.00390625" style="0" customWidth="1"/>
    <col min="2" max="2" width="39.710937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18.75">
      <c r="A1" s="181" t="s">
        <v>814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13826.33</v>
      </c>
      <c r="D6" s="126">
        <v>13627.67</v>
      </c>
      <c r="E6" s="126">
        <v>198.65999999999985</v>
      </c>
      <c r="F6" s="149">
        <v>1.457769376569875</v>
      </c>
      <c r="G6" s="155">
        <v>190060443</v>
      </c>
      <c r="H6" s="153">
        <v>187893866</v>
      </c>
      <c r="I6" s="153">
        <v>2166577</v>
      </c>
      <c r="J6" s="154">
        <v>1.1530855403230673</v>
      </c>
      <c r="K6" s="127">
        <v>1057.40526</v>
      </c>
      <c r="L6" s="127">
        <v>1060.590277</v>
      </c>
      <c r="M6" s="127">
        <v>-3.185017000000016</v>
      </c>
      <c r="N6" s="149">
        <v>-0.30030607191772474</v>
      </c>
    </row>
    <row r="7" spans="1:14" ht="15">
      <c r="A7" s="2" t="s">
        <v>45</v>
      </c>
      <c r="B7" s="56" t="s">
        <v>92</v>
      </c>
      <c r="C7" s="126">
        <v>10238.67</v>
      </c>
      <c r="D7" s="126">
        <v>10131</v>
      </c>
      <c r="E7" s="126">
        <v>107.67000000000007</v>
      </c>
      <c r="F7" s="149">
        <v>1.0627776132662132</v>
      </c>
      <c r="G7" s="136">
        <v>131943156</v>
      </c>
      <c r="H7" s="137">
        <v>131609316</v>
      </c>
      <c r="I7" s="137">
        <v>333840</v>
      </c>
      <c r="J7" s="152">
        <v>0.2536598548996334</v>
      </c>
      <c r="K7" s="127">
        <v>991.288276</v>
      </c>
      <c r="L7" s="127">
        <v>999.288672</v>
      </c>
      <c r="M7" s="127">
        <v>-8.000396000000023</v>
      </c>
      <c r="N7" s="149">
        <v>-0.8006090956668047</v>
      </c>
    </row>
    <row r="8" spans="1:14" ht="15">
      <c r="A8" s="95" t="s">
        <v>294</v>
      </c>
      <c r="B8" s="54" t="s">
        <v>362</v>
      </c>
      <c r="C8" s="131">
        <v>211</v>
      </c>
      <c r="D8" s="131">
        <v>255.33</v>
      </c>
      <c r="E8" s="131">
        <v>-44.33000000000001</v>
      </c>
      <c r="F8" s="133">
        <v>-17.361845454901502</v>
      </c>
      <c r="G8" s="139">
        <v>2372455</v>
      </c>
      <c r="H8" s="140">
        <v>3321562</v>
      </c>
      <c r="I8" s="140">
        <v>-949107</v>
      </c>
      <c r="J8" s="147">
        <v>-28.574116635486558</v>
      </c>
      <c r="K8" s="128">
        <v>864.912504</v>
      </c>
      <c r="L8" s="128">
        <v>1000.684483</v>
      </c>
      <c r="M8" s="128">
        <v>-135.771979</v>
      </c>
      <c r="N8" s="133">
        <v>-13.567910895646415</v>
      </c>
    </row>
    <row r="9" spans="1:14" ht="15">
      <c r="A9" s="89" t="s">
        <v>233</v>
      </c>
      <c r="B9" s="55" t="s">
        <v>375</v>
      </c>
      <c r="C9" s="129">
        <v>165.33</v>
      </c>
      <c r="D9" s="129">
        <v>157</v>
      </c>
      <c r="E9" s="134">
        <v>8.330000000000013</v>
      </c>
      <c r="F9" s="135">
        <v>5.305732484076441</v>
      </c>
      <c r="G9" s="142">
        <v>1928163</v>
      </c>
      <c r="H9" s="143">
        <v>2448510</v>
      </c>
      <c r="I9" s="150">
        <v>-520347</v>
      </c>
      <c r="J9" s="146">
        <v>-21.251577489983706</v>
      </c>
      <c r="K9" s="130">
        <v>897.116256</v>
      </c>
      <c r="L9" s="130">
        <v>1199.66193</v>
      </c>
      <c r="M9" s="42">
        <v>-302.54567399999996</v>
      </c>
      <c r="N9" s="135">
        <v>-25.219244391626226</v>
      </c>
    </row>
    <row r="10" spans="1:14" ht="30">
      <c r="A10" s="89" t="s">
        <v>70</v>
      </c>
      <c r="B10" s="55" t="s">
        <v>376</v>
      </c>
      <c r="C10" s="129">
        <v>13.33</v>
      </c>
      <c r="D10" s="129">
        <v>70</v>
      </c>
      <c r="E10" s="134">
        <v>-56.67</v>
      </c>
      <c r="F10" s="135">
        <v>-80.95714285714286</v>
      </c>
      <c r="G10" s="142">
        <v>136101</v>
      </c>
      <c r="H10" s="143">
        <v>533655</v>
      </c>
      <c r="I10" s="150">
        <v>-397554</v>
      </c>
      <c r="J10" s="146">
        <v>-74.49644433201226</v>
      </c>
      <c r="K10" s="130">
        <v>785.394425</v>
      </c>
      <c r="L10" s="130">
        <v>586.434065</v>
      </c>
      <c r="M10" s="42">
        <v>198.96035999999992</v>
      </c>
      <c r="N10" s="135">
        <v>33.92714916722989</v>
      </c>
    </row>
    <row r="11" spans="1:14" ht="30">
      <c r="A11" s="95" t="s">
        <v>304</v>
      </c>
      <c r="B11" s="54" t="s">
        <v>594</v>
      </c>
      <c r="C11" s="131">
        <v>46.67</v>
      </c>
      <c r="D11" s="131">
        <v>54.33</v>
      </c>
      <c r="E11" s="131">
        <v>-7.659999999999997</v>
      </c>
      <c r="F11" s="133">
        <v>-14.099024480029442</v>
      </c>
      <c r="G11" s="139">
        <v>1063349</v>
      </c>
      <c r="H11" s="140">
        <v>1003395</v>
      </c>
      <c r="I11" s="140">
        <v>59954</v>
      </c>
      <c r="J11" s="147">
        <v>5.975114486318947</v>
      </c>
      <c r="K11" s="128">
        <v>1752.647887</v>
      </c>
      <c r="L11" s="128">
        <v>1420.655821</v>
      </c>
      <c r="M11" s="128">
        <v>331.992066</v>
      </c>
      <c r="N11" s="133">
        <v>23.36893011611431</v>
      </c>
    </row>
    <row r="12" spans="1:14" ht="15">
      <c r="A12" s="89" t="s">
        <v>240</v>
      </c>
      <c r="B12" s="55" t="s">
        <v>379</v>
      </c>
      <c r="C12" s="129">
        <v>22.67</v>
      </c>
      <c r="D12" s="129">
        <v>30</v>
      </c>
      <c r="E12" s="134">
        <v>-7.329999999999998</v>
      </c>
      <c r="F12" s="135">
        <v>-24.433333333333326</v>
      </c>
      <c r="G12" s="142">
        <v>386381</v>
      </c>
      <c r="H12" s="143">
        <v>469250</v>
      </c>
      <c r="I12" s="150">
        <v>-82869</v>
      </c>
      <c r="J12" s="146">
        <v>-17.659882791688865</v>
      </c>
      <c r="K12" s="130">
        <v>1311.054935</v>
      </c>
      <c r="L12" s="130">
        <v>1203.205128</v>
      </c>
      <c r="M12" s="42">
        <v>107.84980699999983</v>
      </c>
      <c r="N12" s="135">
        <v>8.963542831576083</v>
      </c>
    </row>
    <row r="13" spans="1:14" ht="15">
      <c r="A13" s="95" t="s">
        <v>299</v>
      </c>
      <c r="B13" s="54" t="s">
        <v>351</v>
      </c>
      <c r="C13" s="131">
        <v>41</v>
      </c>
      <c r="D13" s="131">
        <v>41.67</v>
      </c>
      <c r="E13" s="131">
        <v>-0.6700000000000017</v>
      </c>
      <c r="F13" s="133">
        <v>-1.6078713702903809</v>
      </c>
      <c r="G13" s="139">
        <v>1083384</v>
      </c>
      <c r="H13" s="140">
        <v>1061745</v>
      </c>
      <c r="I13" s="140">
        <v>21639</v>
      </c>
      <c r="J13" s="147">
        <v>2.0380599861548676</v>
      </c>
      <c r="K13" s="128">
        <v>2032.615384</v>
      </c>
      <c r="L13" s="128">
        <v>1959.987816</v>
      </c>
      <c r="M13" s="128">
        <v>72.62756799999988</v>
      </c>
      <c r="N13" s="133">
        <v>3.7055111979328688</v>
      </c>
    </row>
    <row r="14" spans="1:14" ht="15">
      <c r="A14" s="89" t="s">
        <v>76</v>
      </c>
      <c r="B14" s="55" t="s">
        <v>351</v>
      </c>
      <c r="C14" s="129">
        <v>41</v>
      </c>
      <c r="D14" s="129">
        <v>41.67</v>
      </c>
      <c r="E14" s="134">
        <v>-0.6700000000000017</v>
      </c>
      <c r="F14" s="135">
        <v>-1.6078713702903809</v>
      </c>
      <c r="G14" s="142">
        <v>1083384</v>
      </c>
      <c r="H14" s="143">
        <v>1061745</v>
      </c>
      <c r="I14" s="150">
        <v>21639</v>
      </c>
      <c r="J14" s="146">
        <v>2.0380599861548676</v>
      </c>
      <c r="K14" s="130">
        <v>2032.615384</v>
      </c>
      <c r="L14" s="130">
        <v>1959.987816</v>
      </c>
      <c r="M14" s="42">
        <v>72.62756799999988</v>
      </c>
      <c r="N14" s="135">
        <v>3.7055111979328688</v>
      </c>
    </row>
    <row r="15" spans="1:14" ht="15">
      <c r="A15" s="95" t="s">
        <v>307</v>
      </c>
      <c r="B15" s="54" t="s">
        <v>352</v>
      </c>
      <c r="C15" s="131">
        <v>1321.67</v>
      </c>
      <c r="D15" s="131">
        <v>1249.33</v>
      </c>
      <c r="E15" s="131">
        <v>72.34000000000015</v>
      </c>
      <c r="F15" s="133">
        <v>5.7903036027310755</v>
      </c>
      <c r="G15" s="139">
        <v>19674464</v>
      </c>
      <c r="H15" s="140">
        <v>18087707</v>
      </c>
      <c r="I15" s="140">
        <v>1586757</v>
      </c>
      <c r="J15" s="147">
        <v>8.772571338091668</v>
      </c>
      <c r="K15" s="128">
        <v>1145.081834</v>
      </c>
      <c r="L15" s="128">
        <v>1113.686597</v>
      </c>
      <c r="M15" s="128">
        <v>31.39523700000018</v>
      </c>
      <c r="N15" s="133">
        <v>2.819036979036229</v>
      </c>
    </row>
    <row r="16" spans="1:14" ht="15">
      <c r="A16" s="89" t="s">
        <v>135</v>
      </c>
      <c r="B16" s="55" t="s">
        <v>654</v>
      </c>
      <c r="C16" s="129">
        <v>425.33</v>
      </c>
      <c r="D16" s="129">
        <v>395.67</v>
      </c>
      <c r="E16" s="134">
        <v>29.659999999999968</v>
      </c>
      <c r="F16" s="135">
        <v>7.496145778047354</v>
      </c>
      <c r="G16" s="142">
        <v>6054552</v>
      </c>
      <c r="H16" s="143">
        <v>5471599</v>
      </c>
      <c r="I16" s="150">
        <v>582953</v>
      </c>
      <c r="J16" s="146">
        <v>10.654161607968712</v>
      </c>
      <c r="K16" s="130">
        <v>1094.996283</v>
      </c>
      <c r="L16" s="130">
        <v>1063.745623</v>
      </c>
      <c r="M16" s="42">
        <v>31.250659999999925</v>
      </c>
      <c r="N16" s="135">
        <v>2.9377944617874046</v>
      </c>
    </row>
    <row r="17" spans="1:14" ht="15">
      <c r="A17" s="89" t="s">
        <v>227</v>
      </c>
      <c r="B17" s="55" t="s">
        <v>380</v>
      </c>
      <c r="C17" s="129">
        <v>174.33</v>
      </c>
      <c r="D17" s="129">
        <v>145.67</v>
      </c>
      <c r="E17" s="134">
        <v>28.660000000000025</v>
      </c>
      <c r="F17" s="135">
        <v>19.674606988398455</v>
      </c>
      <c r="G17" s="142">
        <v>3751595</v>
      </c>
      <c r="H17" s="143">
        <v>3176001</v>
      </c>
      <c r="I17" s="150">
        <v>575594</v>
      </c>
      <c r="J17" s="146">
        <v>18.12323106951163</v>
      </c>
      <c r="K17" s="130">
        <v>1655.390528</v>
      </c>
      <c r="L17" s="130">
        <v>1677.131662</v>
      </c>
      <c r="M17" s="42">
        <v>-21.741134000000102</v>
      </c>
      <c r="N17" s="135">
        <v>-1.296328397621063</v>
      </c>
    </row>
    <row r="18" spans="1:14" ht="15">
      <c r="A18" s="89" t="s">
        <v>96</v>
      </c>
      <c r="B18" s="55" t="s">
        <v>381</v>
      </c>
      <c r="C18" s="129">
        <v>722</v>
      </c>
      <c r="D18" s="129">
        <v>708</v>
      </c>
      <c r="E18" s="134">
        <v>14</v>
      </c>
      <c r="F18" s="135">
        <v>1.977401129943503</v>
      </c>
      <c r="G18" s="142">
        <v>9868317</v>
      </c>
      <c r="H18" s="143">
        <v>9440107</v>
      </c>
      <c r="I18" s="150">
        <v>428210</v>
      </c>
      <c r="J18" s="146">
        <v>4.536071466139102</v>
      </c>
      <c r="K18" s="130">
        <v>1051.386852</v>
      </c>
      <c r="L18" s="130">
        <v>1025.652651</v>
      </c>
      <c r="M18" s="42">
        <v>25.734200999999985</v>
      </c>
      <c r="N18" s="135">
        <v>2.509056158038437</v>
      </c>
    </row>
    <row r="19" spans="1:14" ht="15">
      <c r="A19" s="95" t="s">
        <v>300</v>
      </c>
      <c r="B19" s="54" t="s">
        <v>353</v>
      </c>
      <c r="C19" s="131">
        <v>864.67</v>
      </c>
      <c r="D19" s="131">
        <v>796.67</v>
      </c>
      <c r="E19" s="131">
        <v>68</v>
      </c>
      <c r="F19" s="133">
        <v>8.535529140045439</v>
      </c>
      <c r="G19" s="139">
        <v>11312181</v>
      </c>
      <c r="H19" s="140">
        <v>10243936</v>
      </c>
      <c r="I19" s="140">
        <v>1068245</v>
      </c>
      <c r="J19" s="147">
        <v>10.428071788031476</v>
      </c>
      <c r="K19" s="128">
        <v>1006.358228</v>
      </c>
      <c r="L19" s="128">
        <v>989.11102</v>
      </c>
      <c r="M19" s="128">
        <v>17.247208</v>
      </c>
      <c r="N19" s="133">
        <v>1.74370800155477</v>
      </c>
    </row>
    <row r="20" spans="1:14" ht="30">
      <c r="A20" s="89" t="s">
        <v>268</v>
      </c>
      <c r="B20" s="55" t="s">
        <v>383</v>
      </c>
      <c r="C20" s="129">
        <v>61</v>
      </c>
      <c r="D20" s="129">
        <v>55.33</v>
      </c>
      <c r="E20" s="134">
        <v>5.670000000000002</v>
      </c>
      <c r="F20" s="135">
        <v>10.247605277426354</v>
      </c>
      <c r="G20" s="142">
        <v>430267</v>
      </c>
      <c r="H20" s="143">
        <v>406116</v>
      </c>
      <c r="I20" s="150">
        <v>24151</v>
      </c>
      <c r="J20" s="146">
        <v>5.94682307518049</v>
      </c>
      <c r="K20" s="130">
        <v>542.581336</v>
      </c>
      <c r="L20" s="130">
        <v>564.606765</v>
      </c>
      <c r="M20" s="42">
        <v>-22.02542900000003</v>
      </c>
      <c r="N20" s="135">
        <v>-3.9010210938581356</v>
      </c>
    </row>
    <row r="21" spans="1:14" ht="15">
      <c r="A21" s="89" t="s">
        <v>265</v>
      </c>
      <c r="B21" s="55" t="s">
        <v>384</v>
      </c>
      <c r="C21" s="129">
        <v>79</v>
      </c>
      <c r="D21" s="129">
        <v>93</v>
      </c>
      <c r="E21" s="134">
        <v>-14</v>
      </c>
      <c r="F21" s="135">
        <v>-15.053763440860216</v>
      </c>
      <c r="G21" s="142">
        <v>1019673</v>
      </c>
      <c r="H21" s="143">
        <v>1068788</v>
      </c>
      <c r="I21" s="150">
        <v>-49115</v>
      </c>
      <c r="J21" s="146">
        <v>-4.595392163834175</v>
      </c>
      <c r="K21" s="130">
        <v>992.865628</v>
      </c>
      <c r="L21" s="130">
        <v>884.026468</v>
      </c>
      <c r="M21" s="42">
        <v>108.83915999999999</v>
      </c>
      <c r="N21" s="135">
        <v>12.31175354356019</v>
      </c>
    </row>
    <row r="22" spans="1:14" ht="15">
      <c r="A22" s="89" t="s">
        <v>224</v>
      </c>
      <c r="B22" s="55" t="s">
        <v>386</v>
      </c>
      <c r="C22" s="129">
        <v>19.67</v>
      </c>
      <c r="D22" s="129">
        <v>19.67</v>
      </c>
      <c r="E22" s="134">
        <v>0</v>
      </c>
      <c r="F22" s="135">
        <v>0</v>
      </c>
      <c r="G22" s="142">
        <v>163761</v>
      </c>
      <c r="H22" s="143">
        <v>135983</v>
      </c>
      <c r="I22" s="150">
        <v>27778</v>
      </c>
      <c r="J22" s="146">
        <v>20.42755344418052</v>
      </c>
      <c r="K22" s="130">
        <v>640.416878</v>
      </c>
      <c r="L22" s="130">
        <v>531.786007</v>
      </c>
      <c r="M22" s="42">
        <v>108.63087099999996</v>
      </c>
      <c r="N22" s="135">
        <v>20.427553483933615</v>
      </c>
    </row>
    <row r="23" spans="1:14" ht="30">
      <c r="A23" s="89" t="s">
        <v>196</v>
      </c>
      <c r="B23" s="55" t="s">
        <v>390</v>
      </c>
      <c r="C23" s="129">
        <v>82</v>
      </c>
      <c r="D23" s="129">
        <v>76.67</v>
      </c>
      <c r="E23" s="134">
        <v>5.329999999999998</v>
      </c>
      <c r="F23" s="135">
        <v>6.951871657754008</v>
      </c>
      <c r="G23" s="142">
        <v>1400105</v>
      </c>
      <c r="H23" s="143">
        <v>1289912</v>
      </c>
      <c r="I23" s="150">
        <v>110193</v>
      </c>
      <c r="J23" s="146">
        <v>8.542675779433015</v>
      </c>
      <c r="K23" s="130">
        <v>1313.419324</v>
      </c>
      <c r="L23" s="130">
        <v>1294.169818</v>
      </c>
      <c r="M23" s="42">
        <v>19.249505999999883</v>
      </c>
      <c r="N23" s="135">
        <v>1.4874018642891795</v>
      </c>
    </row>
    <row r="24" spans="1:14" ht="30">
      <c r="A24" s="89" t="s">
        <v>162</v>
      </c>
      <c r="B24" s="55" t="s">
        <v>392</v>
      </c>
      <c r="C24" s="129">
        <v>217</v>
      </c>
      <c r="D24" s="129">
        <v>212.67</v>
      </c>
      <c r="E24" s="134">
        <v>4.3300000000000125</v>
      </c>
      <c r="F24" s="135">
        <v>2.0360182442281527</v>
      </c>
      <c r="G24" s="142">
        <v>3247243</v>
      </c>
      <c r="H24" s="143">
        <v>2929415</v>
      </c>
      <c r="I24" s="150">
        <v>317828</v>
      </c>
      <c r="J24" s="146">
        <v>10.849538218381486</v>
      </c>
      <c r="K24" s="130">
        <v>1151.096419</v>
      </c>
      <c r="L24" s="130">
        <v>1059.57406</v>
      </c>
      <c r="M24" s="42">
        <v>91.52235900000005</v>
      </c>
      <c r="N24" s="135">
        <v>8.637655682133257</v>
      </c>
    </row>
    <row r="25" spans="1:14" ht="15">
      <c r="A25" s="89" t="s">
        <v>79</v>
      </c>
      <c r="B25" s="55" t="s">
        <v>397</v>
      </c>
      <c r="C25" s="129">
        <v>6.67</v>
      </c>
      <c r="D25" s="129">
        <v>10</v>
      </c>
      <c r="E25" s="134">
        <v>-3.33</v>
      </c>
      <c r="F25" s="135">
        <v>-33.300000000000004</v>
      </c>
      <c r="G25" s="142">
        <v>52817</v>
      </c>
      <c r="H25" s="143">
        <v>31843</v>
      </c>
      <c r="I25" s="150">
        <v>20974</v>
      </c>
      <c r="J25" s="146">
        <v>65.86690952485633</v>
      </c>
      <c r="K25" s="130">
        <v>609.122361</v>
      </c>
      <c r="L25" s="130">
        <v>244.946153</v>
      </c>
      <c r="M25" s="42">
        <v>364.176208</v>
      </c>
      <c r="N25" s="135">
        <v>148.6760267674014</v>
      </c>
    </row>
    <row r="26" spans="1:14" ht="15">
      <c r="A26" s="95" t="s">
        <v>295</v>
      </c>
      <c r="B26" s="54" t="s">
        <v>363</v>
      </c>
      <c r="C26" s="131">
        <v>246</v>
      </c>
      <c r="D26" s="131">
        <v>257.33</v>
      </c>
      <c r="E26" s="131">
        <v>-11.329999999999984</v>
      </c>
      <c r="F26" s="133">
        <v>-4.402906773403795</v>
      </c>
      <c r="G26" s="139">
        <v>4260850</v>
      </c>
      <c r="H26" s="140">
        <v>4376705</v>
      </c>
      <c r="I26" s="140">
        <v>-115855</v>
      </c>
      <c r="J26" s="147">
        <v>-2.647082679778509</v>
      </c>
      <c r="K26" s="128">
        <v>1332.348342</v>
      </c>
      <c r="L26" s="128">
        <v>1308.318561</v>
      </c>
      <c r="M26" s="128">
        <v>24.029780999999957</v>
      </c>
      <c r="N26" s="133">
        <v>1.8366918972419866</v>
      </c>
    </row>
    <row r="27" spans="1:14" ht="15">
      <c r="A27" s="89" t="s">
        <v>190</v>
      </c>
      <c r="B27" s="55" t="s">
        <v>398</v>
      </c>
      <c r="C27" s="129">
        <v>122.33</v>
      </c>
      <c r="D27" s="129">
        <v>124.67</v>
      </c>
      <c r="E27" s="134">
        <v>-2.3400000000000034</v>
      </c>
      <c r="F27" s="135">
        <v>-1.876955161626697</v>
      </c>
      <c r="G27" s="142">
        <v>2174570</v>
      </c>
      <c r="H27" s="143">
        <v>2208876</v>
      </c>
      <c r="I27" s="150">
        <v>-34306</v>
      </c>
      <c r="J27" s="146">
        <v>-1.5530975935272058</v>
      </c>
      <c r="K27" s="130">
        <v>1367.404687</v>
      </c>
      <c r="L27" s="130">
        <v>1362.90638</v>
      </c>
      <c r="M27" s="42">
        <v>4.498307000000068</v>
      </c>
      <c r="N27" s="135">
        <v>0.3300525308275443</v>
      </c>
    </row>
    <row r="28" spans="1:14" ht="15">
      <c r="A28" s="95" t="s">
        <v>302</v>
      </c>
      <c r="B28" s="54" t="s">
        <v>354</v>
      </c>
      <c r="C28" s="131">
        <v>1729.67</v>
      </c>
      <c r="D28" s="131">
        <v>1735.33</v>
      </c>
      <c r="E28" s="131">
        <v>-5.6599999999998545</v>
      </c>
      <c r="F28" s="133">
        <v>-0.32616274714318627</v>
      </c>
      <c r="G28" s="139">
        <v>16485995</v>
      </c>
      <c r="H28" s="140">
        <v>16437188</v>
      </c>
      <c r="I28" s="140">
        <v>48807</v>
      </c>
      <c r="J28" s="147">
        <v>0.29693035086049996</v>
      </c>
      <c r="K28" s="128">
        <v>733.176537</v>
      </c>
      <c r="L28" s="128">
        <v>728.621689</v>
      </c>
      <c r="M28" s="128">
        <v>4.554848000000106</v>
      </c>
      <c r="N28" s="133">
        <v>0.6251320910102782</v>
      </c>
    </row>
    <row r="29" spans="1:14" ht="15">
      <c r="A29" s="89" t="s">
        <v>168</v>
      </c>
      <c r="B29" s="55" t="s">
        <v>401</v>
      </c>
      <c r="C29" s="129">
        <v>288.67</v>
      </c>
      <c r="D29" s="129">
        <v>302.67</v>
      </c>
      <c r="E29" s="134">
        <v>-14</v>
      </c>
      <c r="F29" s="135">
        <v>-4.625499719166088</v>
      </c>
      <c r="G29" s="142">
        <v>4905824</v>
      </c>
      <c r="H29" s="143">
        <v>5207515</v>
      </c>
      <c r="I29" s="150">
        <v>-301691</v>
      </c>
      <c r="J29" s="146">
        <v>-5.793377455465802</v>
      </c>
      <c r="K29" s="130">
        <v>1307.275009</v>
      </c>
      <c r="L29" s="130">
        <v>1323.481273</v>
      </c>
      <c r="M29" s="42">
        <v>-16.206264000000147</v>
      </c>
      <c r="N29" s="135">
        <v>-1.2245178175634184</v>
      </c>
    </row>
    <row r="30" spans="1:14" ht="30">
      <c r="A30" s="89" t="s">
        <v>33</v>
      </c>
      <c r="B30" s="55" t="s">
        <v>657</v>
      </c>
      <c r="C30" s="129">
        <v>257.33</v>
      </c>
      <c r="D30" s="129">
        <v>238.33</v>
      </c>
      <c r="E30" s="134">
        <v>18.99999999999997</v>
      </c>
      <c r="F30" s="135">
        <v>7.972139470482093</v>
      </c>
      <c r="G30" s="142">
        <v>2325421</v>
      </c>
      <c r="H30" s="143">
        <v>2031436</v>
      </c>
      <c r="I30" s="150">
        <v>293985</v>
      </c>
      <c r="J30" s="146">
        <v>14.471782522314264</v>
      </c>
      <c r="K30" s="130">
        <v>695.132858</v>
      </c>
      <c r="L30" s="130">
        <v>655.663607</v>
      </c>
      <c r="M30" s="42">
        <v>39.4692510000001</v>
      </c>
      <c r="N30" s="135">
        <v>6.019741004170162</v>
      </c>
    </row>
    <row r="31" spans="1:14" ht="15">
      <c r="A31" s="89" t="s">
        <v>189</v>
      </c>
      <c r="B31" s="55" t="s">
        <v>659</v>
      </c>
      <c r="C31" s="129">
        <v>240.67</v>
      </c>
      <c r="D31" s="129">
        <v>227.33</v>
      </c>
      <c r="E31" s="134">
        <v>13.339999999999975</v>
      </c>
      <c r="F31" s="135">
        <v>5.86812123344916</v>
      </c>
      <c r="G31" s="142">
        <v>1684136</v>
      </c>
      <c r="H31" s="143">
        <v>1473106</v>
      </c>
      <c r="I31" s="150">
        <v>211030</v>
      </c>
      <c r="J31" s="146">
        <v>14.325513574718995</v>
      </c>
      <c r="K31" s="130">
        <v>538.284468</v>
      </c>
      <c r="L31" s="130">
        <v>498.46411</v>
      </c>
      <c r="M31" s="42">
        <v>39.82035799999994</v>
      </c>
      <c r="N31" s="135">
        <v>7.988610855052321</v>
      </c>
    </row>
    <row r="32" spans="1:14" ht="30">
      <c r="A32" s="89" t="s">
        <v>709</v>
      </c>
      <c r="B32" s="55" t="s">
        <v>710</v>
      </c>
      <c r="C32" s="129">
        <v>113.33</v>
      </c>
      <c r="D32" s="129" t="s">
        <v>702</v>
      </c>
      <c r="E32" s="129" t="s">
        <v>702</v>
      </c>
      <c r="F32" s="129" t="s">
        <v>702</v>
      </c>
      <c r="G32" s="142">
        <v>1164298</v>
      </c>
      <c r="H32" s="144" t="s">
        <v>702</v>
      </c>
      <c r="I32" s="144" t="s">
        <v>702</v>
      </c>
      <c r="J32" s="148" t="s">
        <v>702</v>
      </c>
      <c r="K32" s="130">
        <v>790.270754</v>
      </c>
      <c r="L32" s="129" t="s">
        <v>702</v>
      </c>
      <c r="M32" s="129" t="s">
        <v>702</v>
      </c>
      <c r="N32" s="129" t="s">
        <v>702</v>
      </c>
    </row>
    <row r="33" spans="1:14" ht="15">
      <c r="A33" s="89" t="s">
        <v>720</v>
      </c>
      <c r="B33" s="55" t="s">
        <v>721</v>
      </c>
      <c r="C33" s="129">
        <v>50</v>
      </c>
      <c r="D33" s="129" t="s">
        <v>702</v>
      </c>
      <c r="E33" s="129" t="s">
        <v>702</v>
      </c>
      <c r="F33" s="129" t="s">
        <v>702</v>
      </c>
      <c r="G33" s="142">
        <v>539925</v>
      </c>
      <c r="H33" s="144" t="s">
        <v>702</v>
      </c>
      <c r="I33" s="144" t="s">
        <v>702</v>
      </c>
      <c r="J33" s="148" t="s">
        <v>702</v>
      </c>
      <c r="K33" s="130">
        <v>830.653846</v>
      </c>
      <c r="L33" s="129" t="s">
        <v>702</v>
      </c>
      <c r="M33" s="129" t="s">
        <v>702</v>
      </c>
      <c r="N33" s="129" t="s">
        <v>702</v>
      </c>
    </row>
    <row r="34" spans="1:14" ht="15">
      <c r="A34" s="89" t="s">
        <v>723</v>
      </c>
      <c r="B34" s="55" t="s">
        <v>724</v>
      </c>
      <c r="C34" s="129">
        <v>176.33</v>
      </c>
      <c r="D34" s="129" t="s">
        <v>702</v>
      </c>
      <c r="E34" s="129" t="s">
        <v>702</v>
      </c>
      <c r="F34" s="129" t="s">
        <v>702</v>
      </c>
      <c r="G34" s="142">
        <v>1567738</v>
      </c>
      <c r="H34" s="144" t="s">
        <v>702</v>
      </c>
      <c r="I34" s="144" t="s">
        <v>702</v>
      </c>
      <c r="J34" s="148" t="s">
        <v>702</v>
      </c>
      <c r="K34" s="130">
        <v>683.917828</v>
      </c>
      <c r="L34" s="129" t="s">
        <v>702</v>
      </c>
      <c r="M34" s="129" t="s">
        <v>702</v>
      </c>
      <c r="N34" s="129" t="s">
        <v>702</v>
      </c>
    </row>
    <row r="35" spans="1:14" ht="45">
      <c r="A35" s="89" t="s">
        <v>735</v>
      </c>
      <c r="B35" s="55" t="s">
        <v>736</v>
      </c>
      <c r="C35" s="129">
        <v>217.67</v>
      </c>
      <c r="D35" s="129" t="s">
        <v>702</v>
      </c>
      <c r="E35" s="129" t="s">
        <v>702</v>
      </c>
      <c r="F35" s="129" t="s">
        <v>702</v>
      </c>
      <c r="G35" s="142">
        <v>1641178</v>
      </c>
      <c r="H35" s="144" t="s">
        <v>702</v>
      </c>
      <c r="I35" s="144" t="s">
        <v>702</v>
      </c>
      <c r="J35" s="148" t="s">
        <v>702</v>
      </c>
      <c r="K35" s="130">
        <v>579.980987</v>
      </c>
      <c r="L35" s="129" t="s">
        <v>702</v>
      </c>
      <c r="M35" s="129" t="s">
        <v>702</v>
      </c>
      <c r="N35" s="129" t="s">
        <v>702</v>
      </c>
    </row>
    <row r="36" spans="1:14" ht="15">
      <c r="A36" s="95" t="s">
        <v>292</v>
      </c>
      <c r="B36" s="54" t="s">
        <v>361</v>
      </c>
      <c r="C36" s="131">
        <v>393</v>
      </c>
      <c r="D36" s="131">
        <v>384.67</v>
      </c>
      <c r="E36" s="131">
        <v>8.329999999999984</v>
      </c>
      <c r="F36" s="133">
        <v>2.1654925000649863</v>
      </c>
      <c r="G36" s="139">
        <v>5719869</v>
      </c>
      <c r="H36" s="140">
        <v>5084256</v>
      </c>
      <c r="I36" s="140">
        <v>635613</v>
      </c>
      <c r="J36" s="147">
        <v>12.50159315345254</v>
      </c>
      <c r="K36" s="128">
        <v>1119.567234</v>
      </c>
      <c r="L36" s="128">
        <v>1016.706827</v>
      </c>
      <c r="M36" s="128">
        <v>102.86040700000012</v>
      </c>
      <c r="N36" s="133">
        <v>10.11701743987602</v>
      </c>
    </row>
    <row r="37" spans="1:14" ht="15">
      <c r="A37" s="89" t="s">
        <v>147</v>
      </c>
      <c r="B37" s="55" t="s">
        <v>404</v>
      </c>
      <c r="C37" s="129">
        <v>104.33</v>
      </c>
      <c r="D37" s="129">
        <v>114</v>
      </c>
      <c r="E37" s="134">
        <v>-9.670000000000002</v>
      </c>
      <c r="F37" s="135">
        <v>-8.482456140350878</v>
      </c>
      <c r="G37" s="142">
        <v>1298555</v>
      </c>
      <c r="H37" s="143">
        <v>1315833</v>
      </c>
      <c r="I37" s="150">
        <v>-17278</v>
      </c>
      <c r="J37" s="146">
        <v>-1.3130845631626504</v>
      </c>
      <c r="K37" s="130">
        <v>957.43167</v>
      </c>
      <c r="L37" s="130">
        <v>887.876518</v>
      </c>
      <c r="M37" s="42">
        <v>69.55515200000002</v>
      </c>
      <c r="N37" s="135">
        <v>7.833876737350544</v>
      </c>
    </row>
    <row r="38" spans="1:14" ht="15">
      <c r="A38" s="89" t="s">
        <v>86</v>
      </c>
      <c r="B38" s="55" t="s">
        <v>407</v>
      </c>
      <c r="C38" s="129">
        <v>41.67</v>
      </c>
      <c r="D38" s="129">
        <v>33.33</v>
      </c>
      <c r="E38" s="134">
        <v>8.340000000000003</v>
      </c>
      <c r="F38" s="135">
        <v>25.02250225022503</v>
      </c>
      <c r="G38" s="142">
        <v>408482</v>
      </c>
      <c r="H38" s="143">
        <v>334955</v>
      </c>
      <c r="I38" s="150">
        <v>73527</v>
      </c>
      <c r="J38" s="146">
        <v>21.951306891970564</v>
      </c>
      <c r="K38" s="130">
        <v>754.06029</v>
      </c>
      <c r="L38" s="130">
        <v>773.050381</v>
      </c>
      <c r="M38" s="42">
        <v>-18.990091000000007</v>
      </c>
      <c r="N38" s="135">
        <v>-2.4565140211734797</v>
      </c>
    </row>
    <row r="39" spans="1:14" ht="15">
      <c r="A39" s="89" t="s">
        <v>87</v>
      </c>
      <c r="B39" s="55" t="s">
        <v>409</v>
      </c>
      <c r="C39" s="129">
        <v>110.67</v>
      </c>
      <c r="D39" s="129">
        <v>111.33</v>
      </c>
      <c r="E39" s="134">
        <v>-0.6599999999999966</v>
      </c>
      <c r="F39" s="135">
        <v>-0.5928321207221743</v>
      </c>
      <c r="G39" s="142">
        <v>1228635</v>
      </c>
      <c r="H39" s="143">
        <v>1237441</v>
      </c>
      <c r="I39" s="150">
        <v>-8806</v>
      </c>
      <c r="J39" s="146">
        <v>-0.7116298878087925</v>
      </c>
      <c r="K39" s="130">
        <v>853.983777</v>
      </c>
      <c r="L39" s="130">
        <v>855.005562</v>
      </c>
      <c r="M39" s="42">
        <v>-1.0217850000000226</v>
      </c>
      <c r="N39" s="135">
        <v>-0.11950624012432128</v>
      </c>
    </row>
    <row r="40" spans="1:14" ht="15">
      <c r="A40" s="95" t="s">
        <v>297</v>
      </c>
      <c r="B40" s="54" t="s">
        <v>355</v>
      </c>
      <c r="C40" s="131">
        <v>162.67</v>
      </c>
      <c r="D40" s="131">
        <v>152.67</v>
      </c>
      <c r="E40" s="131">
        <v>10</v>
      </c>
      <c r="F40" s="133">
        <v>6.550075325866247</v>
      </c>
      <c r="G40" s="139">
        <v>2651744</v>
      </c>
      <c r="H40" s="140">
        <v>2293625</v>
      </c>
      <c r="I40" s="140">
        <v>358119</v>
      </c>
      <c r="J40" s="147">
        <v>15.613668319799444</v>
      </c>
      <c r="K40" s="128">
        <v>1253.951605</v>
      </c>
      <c r="L40" s="128">
        <v>1155.647424</v>
      </c>
      <c r="M40" s="128">
        <v>98.30418099999997</v>
      </c>
      <c r="N40" s="133">
        <v>8.506416313354753</v>
      </c>
    </row>
    <row r="41" spans="1:14" ht="15">
      <c r="A41" s="89" t="s">
        <v>750</v>
      </c>
      <c r="B41" s="55" t="s">
        <v>751</v>
      </c>
      <c r="C41" s="129">
        <v>35</v>
      </c>
      <c r="D41" s="129" t="s">
        <v>702</v>
      </c>
      <c r="E41" s="129" t="s">
        <v>702</v>
      </c>
      <c r="F41" s="129" t="s">
        <v>702</v>
      </c>
      <c r="G41" s="142">
        <v>507318</v>
      </c>
      <c r="H41" s="143" t="s">
        <v>702</v>
      </c>
      <c r="I41" s="144" t="s">
        <v>702</v>
      </c>
      <c r="J41" s="148" t="s">
        <v>702</v>
      </c>
      <c r="K41" s="130">
        <v>1114.984615</v>
      </c>
      <c r="L41" s="130" t="s">
        <v>702</v>
      </c>
      <c r="M41" s="129" t="s">
        <v>702</v>
      </c>
      <c r="N41" s="129" t="s">
        <v>702</v>
      </c>
    </row>
    <row r="42" spans="1:14" ht="15">
      <c r="A42" s="89" t="s">
        <v>95</v>
      </c>
      <c r="B42" s="55" t="s">
        <v>356</v>
      </c>
      <c r="C42" s="129">
        <v>58.67</v>
      </c>
      <c r="D42" s="129">
        <v>57.33</v>
      </c>
      <c r="E42" s="134">
        <v>1.3400000000000034</v>
      </c>
      <c r="F42" s="135">
        <v>2.3373451944880577</v>
      </c>
      <c r="G42" s="142">
        <v>1309540</v>
      </c>
      <c r="H42" s="143">
        <v>1168308</v>
      </c>
      <c r="I42" s="150">
        <v>141232</v>
      </c>
      <c r="J42" s="146">
        <v>12.088593076483257</v>
      </c>
      <c r="K42" s="130">
        <v>1716.956641</v>
      </c>
      <c r="L42" s="130">
        <v>1567.588455</v>
      </c>
      <c r="M42" s="42">
        <v>149.36818599999992</v>
      </c>
      <c r="N42" s="135">
        <v>9.528533176139009</v>
      </c>
    </row>
    <row r="43" spans="1:14" ht="15">
      <c r="A43" s="95" t="s">
        <v>293</v>
      </c>
      <c r="B43" s="54" t="s">
        <v>364</v>
      </c>
      <c r="C43" s="131">
        <v>484.33</v>
      </c>
      <c r="D43" s="131">
        <v>475</v>
      </c>
      <c r="E43" s="131">
        <v>9.329999999999984</v>
      </c>
      <c r="F43" s="133">
        <v>1.964210526315786</v>
      </c>
      <c r="G43" s="139">
        <v>11279401</v>
      </c>
      <c r="H43" s="140">
        <v>11147635</v>
      </c>
      <c r="I43" s="140">
        <v>131766</v>
      </c>
      <c r="J43" s="147">
        <v>1.1820085605601547</v>
      </c>
      <c r="K43" s="128">
        <v>1791.436067</v>
      </c>
      <c r="L43" s="128">
        <v>1805.28502</v>
      </c>
      <c r="M43" s="128">
        <v>-13.848952999999938</v>
      </c>
      <c r="N43" s="133">
        <v>-0.7671338789483745</v>
      </c>
    </row>
    <row r="44" spans="1:14" ht="30">
      <c r="A44" s="89" t="s">
        <v>145</v>
      </c>
      <c r="B44" s="55" t="s">
        <v>414</v>
      </c>
      <c r="C44" s="129">
        <v>290</v>
      </c>
      <c r="D44" s="129">
        <v>290.67</v>
      </c>
      <c r="E44" s="134">
        <v>-0.6700000000000159</v>
      </c>
      <c r="F44" s="135">
        <v>-0.23050194378505381</v>
      </c>
      <c r="G44" s="142">
        <v>6055579</v>
      </c>
      <c r="H44" s="143">
        <v>6396559</v>
      </c>
      <c r="I44" s="150">
        <v>-340980</v>
      </c>
      <c r="J44" s="146">
        <v>-5.330678572651327</v>
      </c>
      <c r="K44" s="130">
        <v>1606.254376</v>
      </c>
      <c r="L44" s="130">
        <v>1692.789073</v>
      </c>
      <c r="M44" s="42">
        <v>-86.53469699999982</v>
      </c>
      <c r="N44" s="135">
        <v>-5.111959805284012</v>
      </c>
    </row>
    <row r="45" spans="1:14" ht="45">
      <c r="A45" s="89" t="s">
        <v>284</v>
      </c>
      <c r="B45" s="55" t="s">
        <v>666</v>
      </c>
      <c r="C45" s="129">
        <v>98.33</v>
      </c>
      <c r="D45" s="129" t="s">
        <v>769</v>
      </c>
      <c r="E45" s="129" t="s">
        <v>769</v>
      </c>
      <c r="F45" s="129" t="s">
        <v>769</v>
      </c>
      <c r="G45" s="142">
        <v>3169798</v>
      </c>
      <c r="H45" s="144" t="s">
        <v>769</v>
      </c>
      <c r="I45" s="144" t="s">
        <v>769</v>
      </c>
      <c r="J45" s="148" t="s">
        <v>769</v>
      </c>
      <c r="K45" s="130">
        <v>2479.717435</v>
      </c>
      <c r="L45" s="129" t="s">
        <v>769</v>
      </c>
      <c r="M45" s="129" t="s">
        <v>769</v>
      </c>
      <c r="N45" s="129" t="s">
        <v>769</v>
      </c>
    </row>
    <row r="46" spans="1:14" ht="15">
      <c r="A46" s="89" t="s">
        <v>267</v>
      </c>
      <c r="B46" s="55" t="s">
        <v>415</v>
      </c>
      <c r="C46" s="129">
        <v>90.67</v>
      </c>
      <c r="D46" s="129">
        <v>87.67</v>
      </c>
      <c r="E46" s="134">
        <v>3</v>
      </c>
      <c r="F46" s="135">
        <v>3.4219231207938865</v>
      </c>
      <c r="G46" s="142">
        <v>1767659</v>
      </c>
      <c r="H46" s="143">
        <v>1375354</v>
      </c>
      <c r="I46" s="150">
        <v>392305</v>
      </c>
      <c r="J46" s="146">
        <v>28.5239291120686</v>
      </c>
      <c r="K46" s="130">
        <v>1499.655555</v>
      </c>
      <c r="L46" s="130">
        <v>1206.757859</v>
      </c>
      <c r="M46" s="42">
        <v>292.897696</v>
      </c>
      <c r="N46" s="135">
        <v>24.271455438683827</v>
      </c>
    </row>
    <row r="47" spans="1:14" ht="30">
      <c r="A47" s="89" t="s">
        <v>228</v>
      </c>
      <c r="B47" s="55" t="s">
        <v>416</v>
      </c>
      <c r="C47" s="129">
        <v>5.33</v>
      </c>
      <c r="D47" s="129" t="s">
        <v>769</v>
      </c>
      <c r="E47" s="129" t="s">
        <v>769</v>
      </c>
      <c r="F47" s="129" t="s">
        <v>769</v>
      </c>
      <c r="G47" s="142">
        <v>286365</v>
      </c>
      <c r="H47" s="144" t="s">
        <v>769</v>
      </c>
      <c r="I47" s="144" t="s">
        <v>769</v>
      </c>
      <c r="J47" s="148" t="s">
        <v>769</v>
      </c>
      <c r="K47" s="130">
        <v>4132.847452</v>
      </c>
      <c r="L47" s="129" t="s">
        <v>769</v>
      </c>
      <c r="M47" s="129" t="s">
        <v>769</v>
      </c>
      <c r="N47" s="129" t="s">
        <v>769</v>
      </c>
    </row>
    <row r="48" spans="1:14" ht="15">
      <c r="A48" s="95" t="s">
        <v>291</v>
      </c>
      <c r="B48" s="54" t="s">
        <v>365</v>
      </c>
      <c r="C48" s="131">
        <v>204</v>
      </c>
      <c r="D48" s="131">
        <v>190.33</v>
      </c>
      <c r="E48" s="131">
        <v>13.669999999999987</v>
      </c>
      <c r="F48" s="133">
        <v>7.182262386381541</v>
      </c>
      <c r="G48" s="139">
        <v>3166236</v>
      </c>
      <c r="H48" s="140">
        <v>2961433</v>
      </c>
      <c r="I48" s="140">
        <v>204803</v>
      </c>
      <c r="J48" s="147">
        <v>6.915672243808994</v>
      </c>
      <c r="K48" s="128">
        <v>1193.904977</v>
      </c>
      <c r="L48" s="128">
        <v>1196.881933</v>
      </c>
      <c r="M48" s="128">
        <v>-2.976955999999973</v>
      </c>
      <c r="N48" s="133">
        <v>-0.24872595348968085</v>
      </c>
    </row>
    <row r="49" spans="1:14" ht="15">
      <c r="A49" s="89" t="s">
        <v>260</v>
      </c>
      <c r="B49" s="55" t="s">
        <v>417</v>
      </c>
      <c r="C49" s="129">
        <v>148.67</v>
      </c>
      <c r="D49" s="129">
        <v>141.67</v>
      </c>
      <c r="E49" s="134">
        <v>7</v>
      </c>
      <c r="F49" s="135">
        <v>4.941060210347993</v>
      </c>
      <c r="G49" s="142">
        <v>2168814</v>
      </c>
      <c r="H49" s="143">
        <v>2096927</v>
      </c>
      <c r="I49" s="150">
        <v>71887</v>
      </c>
      <c r="J49" s="146">
        <v>3.428207085892833</v>
      </c>
      <c r="K49" s="130">
        <v>1122.162145</v>
      </c>
      <c r="L49" s="130">
        <v>1138.576105</v>
      </c>
      <c r="M49" s="42">
        <v>-16.41396000000009</v>
      </c>
      <c r="N49" s="135">
        <v>-1.4416216823731853</v>
      </c>
    </row>
    <row r="50" spans="1:14" ht="15">
      <c r="A50" s="95" t="s">
        <v>290</v>
      </c>
      <c r="B50" s="54" t="s">
        <v>366</v>
      </c>
      <c r="C50" s="131">
        <v>757.67</v>
      </c>
      <c r="D50" s="131">
        <v>726.67</v>
      </c>
      <c r="E50" s="131">
        <v>31</v>
      </c>
      <c r="F50" s="133">
        <v>4.266035476901482</v>
      </c>
      <c r="G50" s="139">
        <v>17047020</v>
      </c>
      <c r="H50" s="140">
        <v>15699625</v>
      </c>
      <c r="I50" s="140">
        <v>1347395</v>
      </c>
      <c r="J50" s="147">
        <v>8.582338750129383</v>
      </c>
      <c r="K50" s="128">
        <v>1730.712883</v>
      </c>
      <c r="L50" s="128">
        <v>1661.914571</v>
      </c>
      <c r="M50" s="128">
        <v>68.7983119999999</v>
      </c>
      <c r="N50" s="133">
        <v>4.1397020761784935</v>
      </c>
    </row>
    <row r="51" spans="1:14" ht="30">
      <c r="A51" s="89" t="s">
        <v>150</v>
      </c>
      <c r="B51" s="55" t="s">
        <v>768</v>
      </c>
      <c r="C51" s="129">
        <v>757.67</v>
      </c>
      <c r="D51" s="129">
        <v>726.67</v>
      </c>
      <c r="E51" s="134">
        <v>31</v>
      </c>
      <c r="F51" s="135">
        <v>4.266035476901482</v>
      </c>
      <c r="G51" s="142">
        <v>17047020</v>
      </c>
      <c r="H51" s="143">
        <v>15699625</v>
      </c>
      <c r="I51" s="150">
        <v>1347395</v>
      </c>
      <c r="J51" s="146">
        <v>8.582338750129383</v>
      </c>
      <c r="K51" s="130">
        <v>1730.712883</v>
      </c>
      <c r="L51" s="130">
        <v>1661.914571</v>
      </c>
      <c r="M51" s="42">
        <v>68.7983119999999</v>
      </c>
      <c r="N51" s="135">
        <v>4.1397020761784935</v>
      </c>
    </row>
    <row r="52" spans="1:14" ht="30">
      <c r="A52" s="95" t="s">
        <v>309</v>
      </c>
      <c r="B52" s="54" t="s">
        <v>670</v>
      </c>
      <c r="C52" s="131">
        <v>81.33</v>
      </c>
      <c r="D52" s="131">
        <v>73</v>
      </c>
      <c r="E52" s="131">
        <v>8.329999999999998</v>
      </c>
      <c r="F52" s="133">
        <v>11.410958904109586</v>
      </c>
      <c r="G52" s="139">
        <v>2202683</v>
      </c>
      <c r="H52" s="140">
        <v>7903428</v>
      </c>
      <c r="I52" s="140">
        <v>-5700745</v>
      </c>
      <c r="J52" s="147">
        <v>-72.13003015906516</v>
      </c>
      <c r="K52" s="128">
        <v>2083.329077</v>
      </c>
      <c r="L52" s="128">
        <v>8328.164383</v>
      </c>
      <c r="M52" s="128">
        <v>-6244.835305999999</v>
      </c>
      <c r="N52" s="133">
        <v>-74.98453463223385</v>
      </c>
    </row>
    <row r="53" spans="1:14" ht="30">
      <c r="A53" s="89" t="s">
        <v>85</v>
      </c>
      <c r="B53" s="55" t="s">
        <v>670</v>
      </c>
      <c r="C53" s="129">
        <v>81.33</v>
      </c>
      <c r="D53" s="129">
        <v>73</v>
      </c>
      <c r="E53" s="134">
        <v>8.329999999999998</v>
      </c>
      <c r="F53" s="135">
        <v>11.410958904109586</v>
      </c>
      <c r="G53" s="142">
        <v>2202683</v>
      </c>
      <c r="H53" s="143">
        <v>7903428</v>
      </c>
      <c r="I53" s="150">
        <v>-5700745</v>
      </c>
      <c r="J53" s="146">
        <v>-72.13003015906516</v>
      </c>
      <c r="K53" s="130">
        <v>2083.329077</v>
      </c>
      <c r="L53" s="130">
        <v>8328.164383</v>
      </c>
      <c r="M53" s="42">
        <v>-6244.835305999999</v>
      </c>
      <c r="N53" s="135">
        <v>-74.98453463223385</v>
      </c>
    </row>
    <row r="54" spans="1:14" ht="15">
      <c r="A54" s="95" t="s">
        <v>305</v>
      </c>
      <c r="B54" s="54" t="s">
        <v>367</v>
      </c>
      <c r="C54" s="131">
        <v>289.67</v>
      </c>
      <c r="D54" s="131">
        <v>262.67</v>
      </c>
      <c r="E54" s="131">
        <v>27</v>
      </c>
      <c r="F54" s="133">
        <v>10.27905737236837</v>
      </c>
      <c r="G54" s="139">
        <v>3309077</v>
      </c>
      <c r="H54" s="140">
        <v>2611206</v>
      </c>
      <c r="I54" s="140">
        <v>697871</v>
      </c>
      <c r="J54" s="147">
        <v>26.726003233754824</v>
      </c>
      <c r="K54" s="128">
        <v>878.739201</v>
      </c>
      <c r="L54" s="128">
        <v>764.693341</v>
      </c>
      <c r="M54" s="128">
        <v>114.04585999999995</v>
      </c>
      <c r="N54" s="133">
        <v>14.91393397657427</v>
      </c>
    </row>
    <row r="55" spans="1:14" ht="15">
      <c r="A55" s="89" t="s">
        <v>110</v>
      </c>
      <c r="B55" s="55" t="s">
        <v>418</v>
      </c>
      <c r="C55" s="129">
        <v>267</v>
      </c>
      <c r="D55" s="129">
        <v>241</v>
      </c>
      <c r="E55" s="134">
        <v>26</v>
      </c>
      <c r="F55" s="135">
        <v>10.78838174273859</v>
      </c>
      <c r="G55" s="142">
        <v>3033500</v>
      </c>
      <c r="H55" s="143">
        <v>2345306</v>
      </c>
      <c r="I55" s="150">
        <v>688194</v>
      </c>
      <c r="J55" s="146">
        <v>29.34346307049059</v>
      </c>
      <c r="K55" s="130">
        <v>873.955632</v>
      </c>
      <c r="L55" s="130">
        <v>748.581551</v>
      </c>
      <c r="M55" s="42">
        <v>125.37408100000005</v>
      </c>
      <c r="N55" s="135">
        <v>16.74821946019346</v>
      </c>
    </row>
    <row r="56" spans="1:14" ht="30">
      <c r="A56" s="89" t="s">
        <v>171</v>
      </c>
      <c r="B56" s="55" t="s">
        <v>419</v>
      </c>
      <c r="C56" s="129">
        <v>22.67</v>
      </c>
      <c r="D56" s="129">
        <v>21.67</v>
      </c>
      <c r="E56" s="134">
        <v>1</v>
      </c>
      <c r="F56" s="135">
        <v>4.614674665436087</v>
      </c>
      <c r="G56" s="142">
        <v>275577</v>
      </c>
      <c r="H56" s="143">
        <v>265900</v>
      </c>
      <c r="I56" s="150">
        <v>9677</v>
      </c>
      <c r="J56" s="146">
        <v>3.639338097028958</v>
      </c>
      <c r="K56" s="130">
        <v>935.078551</v>
      </c>
      <c r="L56" s="130">
        <v>943.878456</v>
      </c>
      <c r="M56" s="42">
        <v>-8.79990500000008</v>
      </c>
      <c r="N56" s="135">
        <v>-0.9323133655674921</v>
      </c>
    </row>
    <row r="57" spans="1:14" ht="15">
      <c r="A57" s="95" t="s">
        <v>289</v>
      </c>
      <c r="B57" s="54" t="s">
        <v>368</v>
      </c>
      <c r="C57" s="131">
        <v>58</v>
      </c>
      <c r="D57" s="131">
        <v>51.33</v>
      </c>
      <c r="E57" s="131">
        <v>6.670000000000002</v>
      </c>
      <c r="F57" s="133">
        <v>12.994350282485879</v>
      </c>
      <c r="G57" s="139">
        <v>438452</v>
      </c>
      <c r="H57" s="140">
        <v>299266</v>
      </c>
      <c r="I57" s="140">
        <v>139186</v>
      </c>
      <c r="J57" s="147">
        <v>46.50912566078338</v>
      </c>
      <c r="K57" s="128">
        <v>581.501326</v>
      </c>
      <c r="L57" s="128">
        <v>448.479671</v>
      </c>
      <c r="M57" s="128">
        <v>133.02165499999995</v>
      </c>
      <c r="N57" s="133">
        <v>29.66057629845165</v>
      </c>
    </row>
    <row r="58" spans="1:14" ht="15">
      <c r="A58" s="89" t="s">
        <v>34</v>
      </c>
      <c r="B58" s="55" t="s">
        <v>368</v>
      </c>
      <c r="C58" s="129">
        <v>58</v>
      </c>
      <c r="D58" s="129">
        <v>51.33</v>
      </c>
      <c r="E58" s="134">
        <v>6.670000000000002</v>
      </c>
      <c r="F58" s="135">
        <v>12.994350282485879</v>
      </c>
      <c r="G58" s="142">
        <v>438452</v>
      </c>
      <c r="H58" s="143">
        <v>299266</v>
      </c>
      <c r="I58" s="150">
        <v>139186</v>
      </c>
      <c r="J58" s="146">
        <v>46.50912566078338</v>
      </c>
      <c r="K58" s="130">
        <v>581.501326</v>
      </c>
      <c r="L58" s="130">
        <v>448.479671</v>
      </c>
      <c r="M58" s="42">
        <v>133.02165499999995</v>
      </c>
      <c r="N58" s="135">
        <v>29.66057629845165</v>
      </c>
    </row>
    <row r="59" spans="1:14" ht="15">
      <c r="A59" s="95" t="s">
        <v>301</v>
      </c>
      <c r="B59" s="54" t="s">
        <v>369</v>
      </c>
      <c r="C59" s="131">
        <v>1357.67</v>
      </c>
      <c r="D59" s="131">
        <v>1333.33</v>
      </c>
      <c r="E59" s="131">
        <v>24.340000000000146</v>
      </c>
      <c r="F59" s="133">
        <v>1.8255045637614205</v>
      </c>
      <c r="G59" s="139">
        <v>16702164</v>
      </c>
      <c r="H59" s="140">
        <v>15692888</v>
      </c>
      <c r="I59" s="140">
        <v>1009276</v>
      </c>
      <c r="J59" s="147">
        <v>6.43142294777099</v>
      </c>
      <c r="K59" s="128">
        <v>946.313792</v>
      </c>
      <c r="L59" s="128">
        <v>905.361186</v>
      </c>
      <c r="M59" s="128">
        <v>40.95260600000006</v>
      </c>
      <c r="N59" s="133">
        <v>4.5233445649391975</v>
      </c>
    </row>
    <row r="60" spans="1:14" ht="15">
      <c r="A60" s="89" t="s">
        <v>214</v>
      </c>
      <c r="B60" s="55" t="s">
        <v>420</v>
      </c>
      <c r="C60" s="129">
        <v>512.67</v>
      </c>
      <c r="D60" s="129">
        <v>505.67</v>
      </c>
      <c r="E60" s="134">
        <v>6.999999999999943</v>
      </c>
      <c r="F60" s="135">
        <v>1.384302015148208</v>
      </c>
      <c r="G60" s="142">
        <v>9002411</v>
      </c>
      <c r="H60" s="143">
        <v>8154165</v>
      </c>
      <c r="I60" s="150">
        <v>848246</v>
      </c>
      <c r="J60" s="146">
        <v>10.40261019981813</v>
      </c>
      <c r="K60" s="130">
        <v>1350.758097</v>
      </c>
      <c r="L60" s="130">
        <v>1240.420553</v>
      </c>
      <c r="M60" s="42">
        <v>110.33754399999998</v>
      </c>
      <c r="N60" s="135">
        <v>8.895172184397044</v>
      </c>
    </row>
    <row r="61" spans="1:14" ht="15">
      <c r="A61" s="89" t="s">
        <v>105</v>
      </c>
      <c r="B61" s="55" t="s">
        <v>421</v>
      </c>
      <c r="C61" s="129">
        <v>333</v>
      </c>
      <c r="D61" s="129">
        <v>334</v>
      </c>
      <c r="E61" s="134">
        <v>-1</v>
      </c>
      <c r="F61" s="135">
        <v>-0.29940119760479045</v>
      </c>
      <c r="G61" s="142">
        <v>3579244</v>
      </c>
      <c r="H61" s="143">
        <v>3825309</v>
      </c>
      <c r="I61" s="150">
        <v>-246065</v>
      </c>
      <c r="J61" s="146">
        <v>-6.432552246106131</v>
      </c>
      <c r="K61" s="130">
        <v>826.80619</v>
      </c>
      <c r="L61" s="130">
        <v>881.001612</v>
      </c>
      <c r="M61" s="42">
        <v>-54.19542200000001</v>
      </c>
      <c r="N61" s="135">
        <v>-6.151568993950945</v>
      </c>
    </row>
    <row r="62" spans="1:14" ht="15">
      <c r="A62" s="89" t="s">
        <v>38</v>
      </c>
      <c r="B62" s="55" t="s">
        <v>422</v>
      </c>
      <c r="C62" s="129">
        <v>512</v>
      </c>
      <c r="D62" s="129">
        <v>493.67</v>
      </c>
      <c r="E62" s="134">
        <v>18.329999999999984</v>
      </c>
      <c r="F62" s="135">
        <v>3.7130066643709325</v>
      </c>
      <c r="G62" s="142">
        <v>4120509</v>
      </c>
      <c r="H62" s="143">
        <v>3713414</v>
      </c>
      <c r="I62" s="150">
        <v>407095</v>
      </c>
      <c r="J62" s="146">
        <v>10.962822890202924</v>
      </c>
      <c r="K62" s="130">
        <v>619.066856</v>
      </c>
      <c r="L62" s="130">
        <v>578.619788</v>
      </c>
      <c r="M62" s="42">
        <v>40.44706800000006</v>
      </c>
      <c r="N62" s="135">
        <v>6.990266983402936</v>
      </c>
    </row>
    <row r="63" spans="1:14" ht="15">
      <c r="A63" s="95" t="s">
        <v>296</v>
      </c>
      <c r="B63" s="54" t="s">
        <v>370</v>
      </c>
      <c r="C63" s="131">
        <v>194</v>
      </c>
      <c r="D63" s="131">
        <v>202.67</v>
      </c>
      <c r="E63" s="131">
        <v>-8.669999999999987</v>
      </c>
      <c r="F63" s="133">
        <v>-4.277890166280153</v>
      </c>
      <c r="G63" s="139">
        <v>1560399</v>
      </c>
      <c r="H63" s="140">
        <v>1563367</v>
      </c>
      <c r="I63" s="140">
        <v>-2968</v>
      </c>
      <c r="J63" s="147">
        <v>-0.18984665788647195</v>
      </c>
      <c r="K63" s="128">
        <v>618.714908</v>
      </c>
      <c r="L63" s="128">
        <v>593.373464</v>
      </c>
      <c r="M63" s="128">
        <v>25.341444000000024</v>
      </c>
      <c r="N63" s="133">
        <v>4.270741031991957</v>
      </c>
    </row>
    <row r="64" spans="1:14" ht="15">
      <c r="A64" s="89" t="s">
        <v>40</v>
      </c>
      <c r="B64" s="55" t="s">
        <v>425</v>
      </c>
      <c r="C64" s="129">
        <v>141.33</v>
      </c>
      <c r="D64" s="129">
        <v>148.67</v>
      </c>
      <c r="E64" s="134">
        <v>-7.339999999999975</v>
      </c>
      <c r="F64" s="135">
        <v>-4.937109033429727</v>
      </c>
      <c r="G64" s="142">
        <v>1072011</v>
      </c>
      <c r="H64" s="143">
        <v>1046027</v>
      </c>
      <c r="I64" s="150">
        <v>25984</v>
      </c>
      <c r="J64" s="146">
        <v>2.484065898872591</v>
      </c>
      <c r="K64" s="130">
        <v>583.474029</v>
      </c>
      <c r="L64" s="130">
        <v>541.222946</v>
      </c>
      <c r="M64" s="42">
        <v>42.251082999999994</v>
      </c>
      <c r="N64" s="135">
        <v>7.806594918464524</v>
      </c>
    </row>
    <row r="65" spans="1:14" ht="15">
      <c r="A65" s="95" t="s">
        <v>298</v>
      </c>
      <c r="B65" s="54" t="s">
        <v>371</v>
      </c>
      <c r="C65" s="131">
        <v>1335.33</v>
      </c>
      <c r="D65" s="131">
        <v>1410</v>
      </c>
      <c r="E65" s="131">
        <v>-74.67000000000007</v>
      </c>
      <c r="F65" s="133">
        <v>-5.295744680851069</v>
      </c>
      <c r="G65" s="139">
        <v>7541400</v>
      </c>
      <c r="H65" s="140">
        <v>7754136</v>
      </c>
      <c r="I65" s="140">
        <v>-212736</v>
      </c>
      <c r="J65" s="147">
        <v>-2.7435164923596904</v>
      </c>
      <c r="K65" s="128">
        <v>434.430209</v>
      </c>
      <c r="L65" s="128">
        <v>423.029787</v>
      </c>
      <c r="M65" s="128">
        <v>11.400421999999992</v>
      </c>
      <c r="N65" s="133">
        <v>2.6949454507325252</v>
      </c>
    </row>
    <row r="66" spans="1:14" ht="15">
      <c r="A66" s="89" t="s">
        <v>37</v>
      </c>
      <c r="B66" s="55" t="s">
        <v>358</v>
      </c>
      <c r="C66" s="129">
        <v>297.33</v>
      </c>
      <c r="D66" s="129">
        <v>323.33</v>
      </c>
      <c r="E66" s="134">
        <v>-26</v>
      </c>
      <c r="F66" s="135">
        <v>-8.041320013608388</v>
      </c>
      <c r="G66" s="142">
        <v>1753255</v>
      </c>
      <c r="H66" s="143">
        <v>1958257</v>
      </c>
      <c r="I66" s="150">
        <v>-205002</v>
      </c>
      <c r="J66" s="146">
        <v>-10.468595286522657</v>
      </c>
      <c r="K66" s="130">
        <v>453.58951</v>
      </c>
      <c r="L66" s="130">
        <v>465.886722</v>
      </c>
      <c r="M66" s="42">
        <v>-12.297212000000002</v>
      </c>
      <c r="N66" s="135">
        <v>-2.6395283272314427</v>
      </c>
    </row>
    <row r="67" spans="1:14" ht="15">
      <c r="A67" s="89" t="s">
        <v>154</v>
      </c>
      <c r="B67" s="55" t="s">
        <v>426</v>
      </c>
      <c r="C67" s="129">
        <v>1038</v>
      </c>
      <c r="D67" s="129">
        <v>1086.67</v>
      </c>
      <c r="E67" s="134">
        <v>-48.67000000000007</v>
      </c>
      <c r="F67" s="135">
        <v>-4.478820617114678</v>
      </c>
      <c r="G67" s="142">
        <v>5788145</v>
      </c>
      <c r="H67" s="143">
        <v>5795879</v>
      </c>
      <c r="I67" s="150">
        <v>-7734</v>
      </c>
      <c r="J67" s="146">
        <v>-0.13343963875022236</v>
      </c>
      <c r="K67" s="130">
        <v>428.942122</v>
      </c>
      <c r="L67" s="130">
        <v>410.278047</v>
      </c>
      <c r="M67" s="42">
        <v>18.66407499999997</v>
      </c>
      <c r="N67" s="135">
        <v>4.549128362210412</v>
      </c>
    </row>
    <row r="68" spans="1:14" ht="30">
      <c r="A68" s="95" t="s">
        <v>306</v>
      </c>
      <c r="B68" s="54" t="s">
        <v>372</v>
      </c>
      <c r="C68" s="131">
        <v>456.67</v>
      </c>
      <c r="D68" s="131">
        <v>468</v>
      </c>
      <c r="E68" s="131">
        <v>-11.329999999999984</v>
      </c>
      <c r="F68" s="133">
        <v>-2.4209401709401677</v>
      </c>
      <c r="G68" s="139">
        <v>3993834</v>
      </c>
      <c r="H68" s="140">
        <v>3816811</v>
      </c>
      <c r="I68" s="140">
        <v>177023</v>
      </c>
      <c r="J68" s="147">
        <v>4.637981812565516</v>
      </c>
      <c r="K68" s="128">
        <v>672.735235</v>
      </c>
      <c r="L68" s="128">
        <v>627.352235</v>
      </c>
      <c r="M68" s="128">
        <v>45.38300000000004</v>
      </c>
      <c r="N68" s="133">
        <v>7.234054087653013</v>
      </c>
    </row>
    <row r="69" spans="1:14" ht="15">
      <c r="A69" s="89" t="s">
        <v>132</v>
      </c>
      <c r="B69" s="55" t="s">
        <v>427</v>
      </c>
      <c r="C69" s="129">
        <v>175</v>
      </c>
      <c r="D69" s="129">
        <v>151.33</v>
      </c>
      <c r="E69" s="134">
        <v>23.669999999999987</v>
      </c>
      <c r="F69" s="135">
        <v>15.641313685323455</v>
      </c>
      <c r="G69" s="142">
        <v>1941711</v>
      </c>
      <c r="H69" s="143">
        <v>1588844</v>
      </c>
      <c r="I69" s="150">
        <v>352867</v>
      </c>
      <c r="J69" s="146">
        <v>22.209040031620475</v>
      </c>
      <c r="K69" s="130">
        <v>853.49934</v>
      </c>
      <c r="L69" s="130">
        <v>807.630801</v>
      </c>
      <c r="M69" s="42">
        <v>45.86853899999994</v>
      </c>
      <c r="N69" s="135">
        <v>5.67939446380772</v>
      </c>
    </row>
    <row r="70" spans="1:14" ht="15">
      <c r="A70" s="89" t="s">
        <v>243</v>
      </c>
      <c r="B70" s="55" t="s">
        <v>428</v>
      </c>
      <c r="C70" s="129">
        <v>75</v>
      </c>
      <c r="D70" s="129">
        <v>78.67</v>
      </c>
      <c r="E70" s="134">
        <v>-3.6700000000000017</v>
      </c>
      <c r="F70" s="135">
        <v>-4.665056565399774</v>
      </c>
      <c r="G70" s="142">
        <v>507426</v>
      </c>
      <c r="H70" s="143">
        <v>544296</v>
      </c>
      <c r="I70" s="150">
        <v>-36870</v>
      </c>
      <c r="J70" s="146">
        <v>-6.773887737554565</v>
      </c>
      <c r="K70" s="130">
        <v>520.436923</v>
      </c>
      <c r="L70" s="130">
        <v>532.209521</v>
      </c>
      <c r="M70" s="42">
        <v>-11.772598000000016</v>
      </c>
      <c r="N70" s="135">
        <v>-2.2120231855078023</v>
      </c>
    </row>
    <row r="71" spans="1:14" ht="30">
      <c r="A71" s="89" t="s">
        <v>180</v>
      </c>
      <c r="B71" s="55" t="s">
        <v>429</v>
      </c>
      <c r="C71" s="129">
        <v>173.67</v>
      </c>
      <c r="D71" s="129">
        <v>196.67</v>
      </c>
      <c r="E71" s="134">
        <v>-23</v>
      </c>
      <c r="F71" s="135">
        <v>-11.694717038694261</v>
      </c>
      <c r="G71" s="142">
        <v>1216208</v>
      </c>
      <c r="H71" s="143">
        <v>1337198</v>
      </c>
      <c r="I71" s="150">
        <v>-120990</v>
      </c>
      <c r="J71" s="146">
        <v>-9.048024301561924</v>
      </c>
      <c r="K71" s="130">
        <v>538.690974</v>
      </c>
      <c r="L71" s="130">
        <v>523.015124</v>
      </c>
      <c r="M71" s="42">
        <v>15.675849999999969</v>
      </c>
      <c r="N71" s="135">
        <v>2.997207782465573</v>
      </c>
    </row>
    <row r="72" spans="1:14" ht="15">
      <c r="A72" s="89" t="s">
        <v>207</v>
      </c>
      <c r="B72" s="55" t="s">
        <v>430</v>
      </c>
      <c r="C72" s="129">
        <v>33</v>
      </c>
      <c r="D72" s="129">
        <v>41.33</v>
      </c>
      <c r="E72" s="134">
        <v>-8.329999999999998</v>
      </c>
      <c r="F72" s="135">
        <v>-20.154851197677228</v>
      </c>
      <c r="G72" s="142">
        <v>328489</v>
      </c>
      <c r="H72" s="143">
        <v>346473</v>
      </c>
      <c r="I72" s="150">
        <v>-17984</v>
      </c>
      <c r="J72" s="146">
        <v>-5.190592051905921</v>
      </c>
      <c r="K72" s="130">
        <v>765.708624</v>
      </c>
      <c r="L72" s="130">
        <v>644.852872</v>
      </c>
      <c r="M72" s="42">
        <v>120.85575199999994</v>
      </c>
      <c r="N72" s="135">
        <v>18.741600952348698</v>
      </c>
    </row>
    <row r="73" spans="1:14" ht="15">
      <c r="A73" s="89" t="s">
        <v>348</v>
      </c>
      <c r="B73" s="55" t="s">
        <v>359</v>
      </c>
      <c r="C73" s="129">
        <v>3.67</v>
      </c>
      <c r="D73" s="129">
        <v>10.67</v>
      </c>
      <c r="E73" s="134">
        <v>-7</v>
      </c>
      <c r="F73" s="135">
        <v>-65.60449859418932</v>
      </c>
      <c r="G73" s="142">
        <v>78199</v>
      </c>
      <c r="H73" s="143">
        <v>249402</v>
      </c>
      <c r="I73" s="150">
        <v>-171203</v>
      </c>
      <c r="J73" s="146">
        <v>-68.64539979631277</v>
      </c>
      <c r="K73" s="130">
        <v>1639.048417</v>
      </c>
      <c r="L73" s="130">
        <v>1798.010237</v>
      </c>
      <c r="M73" s="42">
        <v>-158.96182</v>
      </c>
      <c r="N73" s="135">
        <v>-8.840985258528313</v>
      </c>
    </row>
    <row r="74" spans="1:14" ht="15">
      <c r="A74" s="2" t="s">
        <v>45</v>
      </c>
      <c r="B74" s="56" t="s">
        <v>93</v>
      </c>
      <c r="C74" s="126">
        <v>826.67</v>
      </c>
      <c r="D74" s="126">
        <v>826</v>
      </c>
      <c r="E74" s="126">
        <v>0.6699999999999591</v>
      </c>
      <c r="F74" s="149">
        <v>0.08111380145277955</v>
      </c>
      <c r="G74" s="136">
        <v>16282766</v>
      </c>
      <c r="H74" s="137">
        <v>16882191</v>
      </c>
      <c r="I74" s="137">
        <v>-599425</v>
      </c>
      <c r="J74" s="152">
        <v>-3.5506351041757553</v>
      </c>
      <c r="K74" s="127">
        <v>1515.13961</v>
      </c>
      <c r="L74" s="127">
        <v>1572.191376</v>
      </c>
      <c r="M74" s="127">
        <v>-57.05176600000004</v>
      </c>
      <c r="N74" s="149">
        <v>-3.6288054285828903</v>
      </c>
    </row>
    <row r="75" spans="1:14" ht="15">
      <c r="A75" s="95" t="s">
        <v>292</v>
      </c>
      <c r="B75" s="54" t="s">
        <v>361</v>
      </c>
      <c r="C75" s="131">
        <v>52</v>
      </c>
      <c r="D75" s="131">
        <v>51</v>
      </c>
      <c r="E75" s="131">
        <v>1</v>
      </c>
      <c r="F75" s="133">
        <v>1.9607843137254901</v>
      </c>
      <c r="G75" s="139">
        <v>761960</v>
      </c>
      <c r="H75" s="140">
        <v>798062</v>
      </c>
      <c r="I75" s="140">
        <v>-36102</v>
      </c>
      <c r="J75" s="147">
        <v>-4.523708684287687</v>
      </c>
      <c r="K75" s="128">
        <v>1127.159763</v>
      </c>
      <c r="L75" s="128">
        <v>1203.713423</v>
      </c>
      <c r="M75" s="128">
        <v>-76.55365999999981</v>
      </c>
      <c r="N75" s="133">
        <v>-6.359791170992018</v>
      </c>
    </row>
    <row r="76" spans="1:14" ht="15">
      <c r="A76" s="89" t="s">
        <v>134</v>
      </c>
      <c r="B76" s="55" t="s">
        <v>408</v>
      </c>
      <c r="C76" s="129">
        <v>52</v>
      </c>
      <c r="D76" s="129">
        <v>51</v>
      </c>
      <c r="E76" s="134">
        <v>1</v>
      </c>
      <c r="F76" s="135">
        <v>1.9607843137254901</v>
      </c>
      <c r="G76" s="142">
        <v>761960</v>
      </c>
      <c r="H76" s="143">
        <v>798062</v>
      </c>
      <c r="I76" s="150">
        <v>-36102</v>
      </c>
      <c r="J76" s="146">
        <v>-4.523708684287687</v>
      </c>
      <c r="K76" s="130">
        <v>1127.159763</v>
      </c>
      <c r="L76" s="130">
        <v>1203.713423</v>
      </c>
      <c r="M76" s="42">
        <v>-76.55365999999981</v>
      </c>
      <c r="N76" s="135">
        <v>-6.359791170992018</v>
      </c>
    </row>
    <row r="77" spans="1:14" ht="15">
      <c r="A77" s="95" t="s">
        <v>293</v>
      </c>
      <c r="B77" s="54" t="s">
        <v>364</v>
      </c>
      <c r="C77" s="131">
        <v>3</v>
      </c>
      <c r="D77" s="131">
        <v>2.67</v>
      </c>
      <c r="E77" s="131">
        <v>0.33000000000000007</v>
      </c>
      <c r="F77" s="133">
        <v>12.359550561797755</v>
      </c>
      <c r="G77" s="139">
        <v>66113</v>
      </c>
      <c r="H77" s="140">
        <v>51036</v>
      </c>
      <c r="I77" s="140">
        <v>15077</v>
      </c>
      <c r="J77" s="147">
        <v>29.541891997805468</v>
      </c>
      <c r="K77" s="128">
        <v>1695.205128</v>
      </c>
      <c r="L77" s="128">
        <v>1470.354364</v>
      </c>
      <c r="M77" s="128">
        <v>224.85076400000003</v>
      </c>
      <c r="N77" s="133">
        <v>15.292283921836955</v>
      </c>
    </row>
    <row r="78" spans="1:14" ht="30">
      <c r="A78" s="89" t="s">
        <v>145</v>
      </c>
      <c r="B78" s="55" t="s">
        <v>414</v>
      </c>
      <c r="C78" s="129">
        <v>3</v>
      </c>
      <c r="D78" s="129">
        <v>2.67</v>
      </c>
      <c r="E78" s="134">
        <v>0.33000000000000007</v>
      </c>
      <c r="F78" s="135">
        <v>12.359550561797755</v>
      </c>
      <c r="G78" s="142">
        <v>66113</v>
      </c>
      <c r="H78" s="143">
        <v>51036</v>
      </c>
      <c r="I78" s="150">
        <v>15077</v>
      </c>
      <c r="J78" s="146">
        <v>29.541891997805468</v>
      </c>
      <c r="K78" s="130">
        <v>1695.205128</v>
      </c>
      <c r="L78" s="130">
        <v>1470.354364</v>
      </c>
      <c r="M78" s="42">
        <v>224.85076400000003</v>
      </c>
      <c r="N78" s="135">
        <v>15.292283921836955</v>
      </c>
    </row>
    <row r="79" spans="1:14" ht="15">
      <c r="A79" s="95" t="s">
        <v>301</v>
      </c>
      <c r="B79" s="54" t="s">
        <v>369</v>
      </c>
      <c r="C79" s="131">
        <v>676.33</v>
      </c>
      <c r="D79" s="131">
        <v>685.67</v>
      </c>
      <c r="E79" s="131">
        <v>-9.339999999999918</v>
      </c>
      <c r="F79" s="133">
        <v>-1.362171306896892</v>
      </c>
      <c r="G79" s="139">
        <v>13600999</v>
      </c>
      <c r="H79" s="140">
        <v>14353820</v>
      </c>
      <c r="I79" s="140">
        <v>-752821</v>
      </c>
      <c r="J79" s="147">
        <v>-5.244743211214854</v>
      </c>
      <c r="K79" s="128">
        <v>1546.923384</v>
      </c>
      <c r="L79" s="128">
        <v>1610.308165</v>
      </c>
      <c r="M79" s="128">
        <v>-63.384780999999975</v>
      </c>
      <c r="N79" s="133">
        <v>-3.9361895056900478</v>
      </c>
    </row>
    <row r="80" spans="1:14" ht="15">
      <c r="A80" s="89" t="s">
        <v>17</v>
      </c>
      <c r="B80" s="55" t="s">
        <v>357</v>
      </c>
      <c r="C80" s="129">
        <v>676.33</v>
      </c>
      <c r="D80" s="129">
        <v>685.67</v>
      </c>
      <c r="E80" s="134">
        <v>-9.339999999999918</v>
      </c>
      <c r="F80" s="135">
        <v>-1.362171306896892</v>
      </c>
      <c r="G80" s="142">
        <v>13600999</v>
      </c>
      <c r="H80" s="143">
        <v>14353820</v>
      </c>
      <c r="I80" s="150">
        <v>-752821</v>
      </c>
      <c r="J80" s="146">
        <v>-5.244743211214854</v>
      </c>
      <c r="K80" s="130">
        <v>1546.923384</v>
      </c>
      <c r="L80" s="130">
        <v>1610.308165</v>
      </c>
      <c r="M80" s="42">
        <v>-63.384780999999975</v>
      </c>
      <c r="N80" s="135">
        <v>-3.9361895056900478</v>
      </c>
    </row>
    <row r="81" spans="1:14" ht="15">
      <c r="A81" s="95" t="s">
        <v>288</v>
      </c>
      <c r="B81" s="54" t="s">
        <v>373</v>
      </c>
      <c r="C81" s="131">
        <v>95.33</v>
      </c>
      <c r="D81" s="131">
        <v>86.67</v>
      </c>
      <c r="E81" s="131">
        <v>8.659999999999997</v>
      </c>
      <c r="F81" s="133">
        <v>9.991923387562013</v>
      </c>
      <c r="G81" s="139">
        <v>1853694</v>
      </c>
      <c r="H81" s="140">
        <v>1679273</v>
      </c>
      <c r="I81" s="140">
        <v>174421</v>
      </c>
      <c r="J81" s="147">
        <v>10.386697100471453</v>
      </c>
      <c r="K81" s="128">
        <v>1495.770965</v>
      </c>
      <c r="L81" s="128">
        <v>1490.42167</v>
      </c>
      <c r="M81" s="128">
        <v>5.349294999999984</v>
      </c>
      <c r="N81" s="133">
        <v>0.35891151528949417</v>
      </c>
    </row>
    <row r="82" spans="1:14" s="113" customFormat="1" ht="30">
      <c r="A82" s="89" t="s">
        <v>68</v>
      </c>
      <c r="B82" s="55" t="s">
        <v>431</v>
      </c>
      <c r="C82" s="129">
        <v>3</v>
      </c>
      <c r="D82" s="129">
        <v>5</v>
      </c>
      <c r="E82" s="134">
        <v>-2</v>
      </c>
      <c r="F82" s="135">
        <v>-40</v>
      </c>
      <c r="G82" s="142">
        <v>95773</v>
      </c>
      <c r="H82" s="143">
        <v>142391</v>
      </c>
      <c r="I82" s="150">
        <v>-46618</v>
      </c>
      <c r="J82" s="146">
        <v>-32.73942875603093</v>
      </c>
      <c r="K82" s="130">
        <v>2455.717948</v>
      </c>
      <c r="L82" s="130">
        <v>2190.630769</v>
      </c>
      <c r="M82" s="42">
        <v>265.0871790000001</v>
      </c>
      <c r="N82" s="135">
        <v>12.100952052317316</v>
      </c>
    </row>
    <row r="83" spans="1:14" ht="30">
      <c r="A83" s="89" t="s">
        <v>83</v>
      </c>
      <c r="B83" s="55" t="s">
        <v>676</v>
      </c>
      <c r="C83" s="129">
        <v>5</v>
      </c>
      <c r="D83" s="129">
        <v>5</v>
      </c>
      <c r="E83" s="134">
        <v>0</v>
      </c>
      <c r="F83" s="135">
        <v>0</v>
      </c>
      <c r="G83" s="142">
        <v>114557</v>
      </c>
      <c r="H83" s="143">
        <v>107931</v>
      </c>
      <c r="I83" s="150">
        <v>6626</v>
      </c>
      <c r="J83" s="146">
        <v>6.139107392686069</v>
      </c>
      <c r="K83" s="130">
        <v>1762.415384</v>
      </c>
      <c r="L83" s="130">
        <v>1660.476923</v>
      </c>
      <c r="M83" s="42">
        <v>101.93846099999996</v>
      </c>
      <c r="N83" s="135">
        <v>6.13910736054234</v>
      </c>
    </row>
    <row r="84" spans="1:14" ht="30">
      <c r="A84" s="89" t="s">
        <v>163</v>
      </c>
      <c r="B84" s="55" t="s">
        <v>677</v>
      </c>
      <c r="C84" s="129">
        <v>71.33</v>
      </c>
      <c r="D84" s="129">
        <v>64</v>
      </c>
      <c r="E84" s="134">
        <v>7.329999999999998</v>
      </c>
      <c r="F84" s="135">
        <v>11.453124999999996</v>
      </c>
      <c r="G84" s="142">
        <v>1409968</v>
      </c>
      <c r="H84" s="143">
        <v>1269586</v>
      </c>
      <c r="I84" s="150">
        <v>140382</v>
      </c>
      <c r="J84" s="146">
        <v>11.057305294796887</v>
      </c>
      <c r="K84" s="130">
        <v>1520.525401</v>
      </c>
      <c r="L84" s="130">
        <v>1525.944711</v>
      </c>
      <c r="M84" s="42">
        <v>-5.419309999999996</v>
      </c>
      <c r="N84" s="135">
        <v>-0.3551445842653466</v>
      </c>
    </row>
    <row r="85" spans="1:14" ht="15">
      <c r="A85" s="89" t="s">
        <v>41</v>
      </c>
      <c r="B85" s="55" t="s">
        <v>678</v>
      </c>
      <c r="C85" s="129">
        <v>12.33</v>
      </c>
      <c r="D85" s="129">
        <v>9.67</v>
      </c>
      <c r="E85" s="134">
        <v>2.66</v>
      </c>
      <c r="F85" s="135">
        <v>27.507755946225444</v>
      </c>
      <c r="G85" s="142">
        <v>179400</v>
      </c>
      <c r="H85" s="143">
        <v>111345</v>
      </c>
      <c r="I85" s="150">
        <v>68055</v>
      </c>
      <c r="J85" s="146">
        <v>61.12084063047285</v>
      </c>
      <c r="K85" s="130">
        <v>1119.221411</v>
      </c>
      <c r="L85" s="130">
        <v>885.729058</v>
      </c>
      <c r="M85" s="42">
        <v>233.49235299999998</v>
      </c>
      <c r="N85" s="135">
        <v>26.36160018586632</v>
      </c>
    </row>
    <row r="86" spans="1:14" ht="15">
      <c r="A86" s="89" t="s">
        <v>164</v>
      </c>
      <c r="B86" s="55" t="s">
        <v>433</v>
      </c>
      <c r="C86" s="129">
        <v>3.67</v>
      </c>
      <c r="D86" s="129">
        <v>3</v>
      </c>
      <c r="E86" s="134">
        <v>0.6699999999999999</v>
      </c>
      <c r="F86" s="135">
        <v>22.33333333333333</v>
      </c>
      <c r="G86" s="142">
        <v>53996</v>
      </c>
      <c r="H86" s="143">
        <v>48020</v>
      </c>
      <c r="I86" s="150">
        <v>5976</v>
      </c>
      <c r="J86" s="146">
        <v>12.444814660558102</v>
      </c>
      <c r="K86" s="130">
        <v>1131.754349</v>
      </c>
      <c r="L86" s="130">
        <v>1231.282051</v>
      </c>
      <c r="M86" s="42">
        <v>-99.52770199999986</v>
      </c>
      <c r="N86" s="135">
        <v>-8.083257765283534</v>
      </c>
    </row>
    <row r="87" spans="1:14" ht="15">
      <c r="A87" s="2" t="s">
        <v>45</v>
      </c>
      <c r="B87" s="56" t="s">
        <v>266</v>
      </c>
      <c r="C87" s="126">
        <v>298.33</v>
      </c>
      <c r="D87" s="126">
        <v>296.67</v>
      </c>
      <c r="E87" s="126">
        <v>1.6599999999999682</v>
      </c>
      <c r="F87" s="149">
        <v>0.5595442747834186</v>
      </c>
      <c r="G87" s="136">
        <v>4338948</v>
      </c>
      <c r="H87" s="137">
        <v>3904024</v>
      </c>
      <c r="I87" s="137">
        <v>434924</v>
      </c>
      <c r="J87" s="152">
        <v>11.140402825392467</v>
      </c>
      <c r="K87" s="127">
        <v>1118.778636</v>
      </c>
      <c r="L87" s="127">
        <v>1012.267969</v>
      </c>
      <c r="M87" s="127">
        <v>106.51066700000001</v>
      </c>
      <c r="N87" s="149">
        <v>10.521983334632216</v>
      </c>
    </row>
    <row r="88" spans="1:14" ht="15">
      <c r="A88" s="95" t="s">
        <v>289</v>
      </c>
      <c r="B88" s="54" t="s">
        <v>368</v>
      </c>
      <c r="C88" s="131">
        <v>8.67</v>
      </c>
      <c r="D88" s="131">
        <v>9</v>
      </c>
      <c r="E88" s="131">
        <v>-0.33000000000000007</v>
      </c>
      <c r="F88" s="133">
        <v>-3.6666666666666674</v>
      </c>
      <c r="G88" s="139">
        <v>135910</v>
      </c>
      <c r="H88" s="140">
        <v>140544</v>
      </c>
      <c r="I88" s="140">
        <v>-4634</v>
      </c>
      <c r="J88" s="147">
        <v>-3.2971880692167574</v>
      </c>
      <c r="K88" s="128">
        <v>1205.837991</v>
      </c>
      <c r="L88" s="128">
        <v>1201.230769</v>
      </c>
      <c r="M88" s="128">
        <v>4.6072220000000925</v>
      </c>
      <c r="N88" s="133">
        <v>0.38354179054500165</v>
      </c>
    </row>
    <row r="89" spans="1:14" ht="15">
      <c r="A89" s="89" t="s">
        <v>34</v>
      </c>
      <c r="B89" s="55" t="s">
        <v>368</v>
      </c>
      <c r="C89" s="129">
        <v>8.67</v>
      </c>
      <c r="D89" s="129">
        <v>9</v>
      </c>
      <c r="E89" s="134">
        <v>-0.33000000000000007</v>
      </c>
      <c r="F89" s="135">
        <v>-3.6666666666666674</v>
      </c>
      <c r="G89" s="142">
        <v>135910</v>
      </c>
      <c r="H89" s="143">
        <v>140544</v>
      </c>
      <c r="I89" s="150">
        <v>-4634</v>
      </c>
      <c r="J89" s="146">
        <v>-3.2971880692167574</v>
      </c>
      <c r="K89" s="130">
        <v>1205.837991</v>
      </c>
      <c r="L89" s="130">
        <v>1201.230769</v>
      </c>
      <c r="M89" s="42">
        <v>4.6072220000000925</v>
      </c>
      <c r="N89" s="135">
        <v>0.38354179054500165</v>
      </c>
    </row>
    <row r="90" spans="1:14" ht="15">
      <c r="A90" s="95" t="s">
        <v>288</v>
      </c>
      <c r="B90" s="54" t="s">
        <v>373</v>
      </c>
      <c r="C90" s="131">
        <v>289.67</v>
      </c>
      <c r="D90" s="131">
        <v>287.67</v>
      </c>
      <c r="E90" s="131">
        <v>2</v>
      </c>
      <c r="F90" s="133">
        <v>0.6952410748427017</v>
      </c>
      <c r="G90" s="139">
        <v>4203038</v>
      </c>
      <c r="H90" s="140">
        <v>3763480</v>
      </c>
      <c r="I90" s="140">
        <v>439558</v>
      </c>
      <c r="J90" s="147">
        <v>11.679562532549662</v>
      </c>
      <c r="K90" s="128">
        <v>1116.134274</v>
      </c>
      <c r="L90" s="128">
        <v>1006.356107</v>
      </c>
      <c r="M90" s="128">
        <v>109.77816700000005</v>
      </c>
      <c r="N90" s="133">
        <v>10.9084812261193</v>
      </c>
    </row>
    <row r="91" spans="1:14" ht="30">
      <c r="A91" s="89" t="s">
        <v>68</v>
      </c>
      <c r="B91" s="55" t="s">
        <v>431</v>
      </c>
      <c r="C91" s="129">
        <v>5</v>
      </c>
      <c r="D91" s="129">
        <v>5</v>
      </c>
      <c r="E91" s="134">
        <v>0</v>
      </c>
      <c r="F91" s="135">
        <v>0</v>
      </c>
      <c r="G91" s="142">
        <v>66936</v>
      </c>
      <c r="H91" s="143">
        <v>61457</v>
      </c>
      <c r="I91" s="150">
        <v>5479</v>
      </c>
      <c r="J91" s="146">
        <v>8.91517646484534</v>
      </c>
      <c r="K91" s="130">
        <v>1029.784615</v>
      </c>
      <c r="L91" s="130">
        <v>945.492307</v>
      </c>
      <c r="M91" s="42">
        <v>84.29230800000005</v>
      </c>
      <c r="N91" s="135">
        <v>8.915176503916287</v>
      </c>
    </row>
    <row r="92" spans="1:14" ht="15">
      <c r="A92" s="89" t="s">
        <v>16</v>
      </c>
      <c r="B92" s="55" t="s">
        <v>432</v>
      </c>
      <c r="C92" s="129">
        <v>28.67</v>
      </c>
      <c r="D92" s="129">
        <v>28.33</v>
      </c>
      <c r="E92" s="134">
        <v>0.3400000000000034</v>
      </c>
      <c r="F92" s="135">
        <v>1.200141193081551</v>
      </c>
      <c r="G92" s="142">
        <v>456483</v>
      </c>
      <c r="H92" s="143">
        <v>424118</v>
      </c>
      <c r="I92" s="150">
        <v>32365</v>
      </c>
      <c r="J92" s="146">
        <v>7.631130958836928</v>
      </c>
      <c r="K92" s="130">
        <v>1224.767245</v>
      </c>
      <c r="L92" s="130">
        <v>1151.587064</v>
      </c>
      <c r="M92" s="42">
        <v>73.18018099999995</v>
      </c>
      <c r="N92" s="135">
        <v>6.354724127050453</v>
      </c>
    </row>
    <row r="93" spans="1:14" ht="30">
      <c r="A93" s="89" t="s">
        <v>83</v>
      </c>
      <c r="B93" s="55" t="s">
        <v>676</v>
      </c>
      <c r="C93" s="129">
        <v>95.33</v>
      </c>
      <c r="D93" s="129">
        <v>99.67</v>
      </c>
      <c r="E93" s="134">
        <v>-4.340000000000003</v>
      </c>
      <c r="F93" s="135">
        <v>-4.354369419082977</v>
      </c>
      <c r="G93" s="142">
        <v>1228011</v>
      </c>
      <c r="H93" s="143">
        <v>1150387</v>
      </c>
      <c r="I93" s="150">
        <v>77624</v>
      </c>
      <c r="J93" s="146">
        <v>6.747642315151337</v>
      </c>
      <c r="K93" s="130">
        <v>990.898821</v>
      </c>
      <c r="L93" s="130">
        <v>887.842958</v>
      </c>
      <c r="M93" s="42">
        <v>103.05586300000004</v>
      </c>
      <c r="N93" s="135">
        <v>11.607442743269475</v>
      </c>
    </row>
    <row r="94" spans="1:14" ht="30">
      <c r="A94" s="89" t="s">
        <v>163</v>
      </c>
      <c r="B94" s="55" t="s">
        <v>677</v>
      </c>
      <c r="C94" s="129">
        <v>55.33</v>
      </c>
      <c r="D94" s="129">
        <v>58.67</v>
      </c>
      <c r="E94" s="134">
        <v>-3.3400000000000034</v>
      </c>
      <c r="F94" s="135">
        <v>-5.692858360320442</v>
      </c>
      <c r="G94" s="142">
        <v>962598</v>
      </c>
      <c r="H94" s="143">
        <v>889777</v>
      </c>
      <c r="I94" s="150">
        <v>72821</v>
      </c>
      <c r="J94" s="146">
        <v>8.184185475686604</v>
      </c>
      <c r="K94" s="130">
        <v>1338.261341</v>
      </c>
      <c r="L94" s="130">
        <v>1166.599362</v>
      </c>
      <c r="M94" s="42">
        <v>171.66197899999997</v>
      </c>
      <c r="N94" s="135">
        <v>14.714732803016908</v>
      </c>
    </row>
    <row r="95" spans="1:14" ht="15">
      <c r="A95" s="89" t="s">
        <v>41</v>
      </c>
      <c r="B95" s="55" t="s">
        <v>678</v>
      </c>
      <c r="C95" s="129">
        <v>103.33</v>
      </c>
      <c r="D95" s="129">
        <v>94.33</v>
      </c>
      <c r="E95" s="134">
        <v>9</v>
      </c>
      <c r="F95" s="135">
        <v>9.540973179264284</v>
      </c>
      <c r="G95" s="142">
        <v>1475738</v>
      </c>
      <c r="H95" s="143">
        <v>1225210</v>
      </c>
      <c r="I95" s="150">
        <v>250528</v>
      </c>
      <c r="J95" s="146">
        <v>20.447759975840878</v>
      </c>
      <c r="K95" s="130">
        <v>1098.599706</v>
      </c>
      <c r="L95" s="130">
        <v>999.119294</v>
      </c>
      <c r="M95" s="42">
        <v>99.480412</v>
      </c>
      <c r="N95" s="135">
        <v>9.95681022250382</v>
      </c>
    </row>
    <row r="96" spans="1:14" ht="15">
      <c r="A96" s="2" t="s">
        <v>45</v>
      </c>
      <c r="B96" s="56" t="s">
        <v>250</v>
      </c>
      <c r="C96" s="126">
        <v>2462.67</v>
      </c>
      <c r="D96" s="126">
        <v>2374</v>
      </c>
      <c r="E96" s="126">
        <v>88.67000000000007</v>
      </c>
      <c r="F96" s="149">
        <v>3.735046335299076</v>
      </c>
      <c r="G96" s="136">
        <v>37495573</v>
      </c>
      <c r="H96" s="137">
        <v>35498335</v>
      </c>
      <c r="I96" s="137">
        <v>1997238</v>
      </c>
      <c r="J96" s="152">
        <v>5.626286415968523</v>
      </c>
      <c r="K96" s="127">
        <v>1171.198271</v>
      </c>
      <c r="L96" s="127">
        <v>1150.22795</v>
      </c>
      <c r="M96" s="127">
        <v>20.970321000000013</v>
      </c>
      <c r="N96" s="149">
        <v>1.8231447949078279</v>
      </c>
    </row>
    <row r="97" spans="1:14" ht="15">
      <c r="A97" s="95" t="s">
        <v>289</v>
      </c>
      <c r="B97" s="54" t="s">
        <v>368</v>
      </c>
      <c r="C97" s="131">
        <v>1155</v>
      </c>
      <c r="D97" s="131">
        <v>1123.67</v>
      </c>
      <c r="E97" s="131">
        <v>31.329999999999927</v>
      </c>
      <c r="F97" s="133">
        <v>2.788185143324991</v>
      </c>
      <c r="G97" s="139">
        <v>14129281</v>
      </c>
      <c r="H97" s="140">
        <v>13432990</v>
      </c>
      <c r="I97" s="140">
        <v>696291</v>
      </c>
      <c r="J97" s="147">
        <v>5.1834401722922445</v>
      </c>
      <c r="K97" s="128">
        <v>941.011055</v>
      </c>
      <c r="L97" s="128">
        <v>919.582193</v>
      </c>
      <c r="M97" s="128">
        <v>21.428862000000095</v>
      </c>
      <c r="N97" s="133">
        <v>2.3302824003248284</v>
      </c>
    </row>
    <row r="98" spans="1:14" ht="15">
      <c r="A98" s="89" t="s">
        <v>34</v>
      </c>
      <c r="B98" s="55" t="s">
        <v>368</v>
      </c>
      <c r="C98" s="129">
        <v>1155</v>
      </c>
      <c r="D98" s="129">
        <v>1123.67</v>
      </c>
      <c r="E98" s="134">
        <v>31.329999999999927</v>
      </c>
      <c r="F98" s="135">
        <v>2.788185143324991</v>
      </c>
      <c r="G98" s="142">
        <v>14129281</v>
      </c>
      <c r="H98" s="143">
        <v>13432990</v>
      </c>
      <c r="I98" s="150">
        <v>696291</v>
      </c>
      <c r="J98" s="146">
        <v>5.1834401722922445</v>
      </c>
      <c r="K98" s="130">
        <v>941.011055</v>
      </c>
      <c r="L98" s="130">
        <v>919.582193</v>
      </c>
      <c r="M98" s="42">
        <v>21.428862000000095</v>
      </c>
      <c r="N98" s="135">
        <v>2.3302824003248284</v>
      </c>
    </row>
    <row r="99" spans="1:14" ht="15">
      <c r="A99" s="95" t="s">
        <v>288</v>
      </c>
      <c r="B99" s="54" t="s">
        <v>373</v>
      </c>
      <c r="C99" s="131">
        <v>449</v>
      </c>
      <c r="D99" s="131">
        <v>425.67</v>
      </c>
      <c r="E99" s="131">
        <v>23.329999999999984</v>
      </c>
      <c r="F99" s="133">
        <v>5.480771489651604</v>
      </c>
      <c r="G99" s="139">
        <v>5641012</v>
      </c>
      <c r="H99" s="140">
        <v>5326301</v>
      </c>
      <c r="I99" s="140">
        <v>314711</v>
      </c>
      <c r="J99" s="147">
        <v>5.908622137577279</v>
      </c>
      <c r="K99" s="128">
        <v>966.423162</v>
      </c>
      <c r="L99" s="128">
        <v>962.518997</v>
      </c>
      <c r="M99" s="128">
        <v>3.9041650000000345</v>
      </c>
      <c r="N99" s="133">
        <v>0.40561952669699197</v>
      </c>
    </row>
    <row r="100" spans="1:14" ht="30">
      <c r="A100" s="89" t="s">
        <v>68</v>
      </c>
      <c r="B100" s="55" t="s">
        <v>431</v>
      </c>
      <c r="C100" s="129">
        <v>397.33</v>
      </c>
      <c r="D100" s="129">
        <v>387.67</v>
      </c>
      <c r="E100" s="134">
        <v>9.659999999999968</v>
      </c>
      <c r="F100" s="135">
        <v>2.4918100446255753</v>
      </c>
      <c r="G100" s="142">
        <v>5267940</v>
      </c>
      <c r="H100" s="143">
        <v>5009447</v>
      </c>
      <c r="I100" s="150">
        <v>258493</v>
      </c>
      <c r="J100" s="146">
        <v>5.160110487245398</v>
      </c>
      <c r="K100" s="130">
        <v>1019.873037</v>
      </c>
      <c r="L100" s="130">
        <v>993.99509</v>
      </c>
      <c r="M100" s="42">
        <v>25.87794699999995</v>
      </c>
      <c r="N100" s="135">
        <v>2.6034280511385575</v>
      </c>
    </row>
    <row r="101" spans="1:14" ht="15">
      <c r="A101" s="89" t="s">
        <v>16</v>
      </c>
      <c r="B101" s="55" t="s">
        <v>432</v>
      </c>
      <c r="C101" s="129">
        <v>11.67</v>
      </c>
      <c r="D101" s="129">
        <v>11.33</v>
      </c>
      <c r="E101" s="134">
        <v>0.33999999999999986</v>
      </c>
      <c r="F101" s="135">
        <v>3.0008826125330965</v>
      </c>
      <c r="G101" s="142">
        <v>165259</v>
      </c>
      <c r="H101" s="143">
        <v>160008</v>
      </c>
      <c r="I101" s="150">
        <v>5251</v>
      </c>
      <c r="J101" s="146">
        <v>3.281710914454277</v>
      </c>
      <c r="K101" s="130">
        <v>1089.308549</v>
      </c>
      <c r="L101" s="130">
        <v>1086.346663</v>
      </c>
      <c r="M101" s="42">
        <v>2.9618860000000495</v>
      </c>
      <c r="N101" s="135">
        <v>0.27264648577468403</v>
      </c>
    </row>
    <row r="102" ht="15">
      <c r="A102" s="16"/>
    </row>
    <row r="103" ht="17.25">
      <c r="A103" s="5" t="s">
        <v>621</v>
      </c>
    </row>
    <row r="104" ht="17.25">
      <c r="A104" s="85" t="s">
        <v>695</v>
      </c>
    </row>
    <row r="105" ht="15">
      <c r="A105" s="85" t="s">
        <v>776</v>
      </c>
    </row>
    <row r="106" ht="15">
      <c r="A106" s="85" t="s">
        <v>777</v>
      </c>
    </row>
    <row r="107" ht="15">
      <c r="A107" s="16" t="s">
        <v>341</v>
      </c>
    </row>
    <row r="108" ht="15">
      <c r="A108" s="16" t="s">
        <v>790</v>
      </c>
    </row>
    <row r="109" ht="15">
      <c r="A109" s="13" t="s">
        <v>791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48">
      <selection activeCell="A1" sqref="A1:N81"/>
    </sheetView>
  </sheetViews>
  <sheetFormatPr defaultColWidth="9.140625" defaultRowHeight="15"/>
  <cols>
    <col min="1" max="1" width="10.00390625" style="0" customWidth="1"/>
    <col min="2" max="2" width="40.003906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18.75">
      <c r="A1" s="181" t="s">
        <v>815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3712</v>
      </c>
      <c r="D6" s="126">
        <v>3687</v>
      </c>
      <c r="E6" s="126">
        <f>C6-D6</f>
        <v>25</v>
      </c>
      <c r="F6" s="149">
        <f>E6/D6*100</f>
        <v>0.6780580417683754</v>
      </c>
      <c r="G6" s="155">
        <v>56651610</v>
      </c>
      <c r="H6" s="153">
        <v>52950672</v>
      </c>
      <c r="I6" s="156">
        <f>G6-H6</f>
        <v>3700938</v>
      </c>
      <c r="J6" s="154">
        <f>I6/H6*100</f>
        <v>6.989407046618785</v>
      </c>
      <c r="K6" s="127">
        <v>1173.980644</v>
      </c>
      <c r="L6" s="127">
        <v>1104.727045</v>
      </c>
      <c r="M6" s="126">
        <f>K6-L6</f>
        <v>69.2535989999999</v>
      </c>
      <c r="N6" s="149">
        <f>M6/L6*100</f>
        <v>6.26884254472107</v>
      </c>
    </row>
    <row r="7" spans="1:14" ht="15">
      <c r="A7" s="2" t="s">
        <v>45</v>
      </c>
      <c r="B7" s="56" t="s">
        <v>92</v>
      </c>
      <c r="C7" s="126">
        <v>2681.33</v>
      </c>
      <c r="D7" s="126">
        <v>2674.33</v>
      </c>
      <c r="E7" s="126">
        <f aca="true" t="shared" si="0" ref="E7:E70">C7-D7</f>
        <v>7</v>
      </c>
      <c r="F7" s="149">
        <f aca="true" t="shared" si="1" ref="F7:F70">E7/D7*100</f>
        <v>0.26174780225327465</v>
      </c>
      <c r="G7" s="136">
        <v>42752393</v>
      </c>
      <c r="H7" s="137">
        <v>39864267</v>
      </c>
      <c r="I7" s="151">
        <f aca="true" t="shared" si="2" ref="I7:I70">G7-H7</f>
        <v>2888126</v>
      </c>
      <c r="J7" s="152">
        <f aca="true" t="shared" si="3" ref="J7:J70">I7/H7*100</f>
        <v>7.244899297910081</v>
      </c>
      <c r="K7" s="127">
        <v>1226.4979</v>
      </c>
      <c r="L7" s="127">
        <v>1146.635634</v>
      </c>
      <c r="M7" s="126">
        <f aca="true" t="shared" si="4" ref="M7:M70">K7-L7</f>
        <v>79.86226600000009</v>
      </c>
      <c r="N7" s="149">
        <f aca="true" t="shared" si="5" ref="N7:N70">M7/L7*100</f>
        <v>6.964920994248473</v>
      </c>
    </row>
    <row r="8" spans="1:14" ht="15">
      <c r="A8" s="95" t="s">
        <v>294</v>
      </c>
      <c r="B8" s="54" t="s">
        <v>362</v>
      </c>
      <c r="C8" s="131">
        <v>107.33</v>
      </c>
      <c r="D8" s="131">
        <v>105.67</v>
      </c>
      <c r="E8" s="131">
        <f t="shared" si="0"/>
        <v>1.6599999999999966</v>
      </c>
      <c r="F8" s="133">
        <f t="shared" si="1"/>
        <v>1.5709283618813255</v>
      </c>
      <c r="G8" s="139">
        <v>1369406</v>
      </c>
      <c r="H8" s="140">
        <v>1265057</v>
      </c>
      <c r="I8" s="141">
        <f t="shared" si="2"/>
        <v>104349</v>
      </c>
      <c r="J8" s="147">
        <f t="shared" si="3"/>
        <v>8.248561132028042</v>
      </c>
      <c r="K8" s="128">
        <v>981.449017</v>
      </c>
      <c r="L8" s="128">
        <v>920.905431</v>
      </c>
      <c r="M8" s="131">
        <f t="shared" si="4"/>
        <v>60.543586000000005</v>
      </c>
      <c r="N8" s="133">
        <f t="shared" si="5"/>
        <v>6.57435432151339</v>
      </c>
    </row>
    <row r="9" spans="1:14" ht="15">
      <c r="A9" s="89" t="s">
        <v>233</v>
      </c>
      <c r="B9" s="55" t="s">
        <v>375</v>
      </c>
      <c r="C9" s="129">
        <v>94.67</v>
      </c>
      <c r="D9" s="129">
        <v>90.33</v>
      </c>
      <c r="E9" s="134">
        <f t="shared" si="0"/>
        <v>4.340000000000003</v>
      </c>
      <c r="F9" s="135">
        <f t="shared" si="1"/>
        <v>4.804605335990262</v>
      </c>
      <c r="G9" s="142">
        <v>1114365</v>
      </c>
      <c r="H9" s="143">
        <v>983361</v>
      </c>
      <c r="I9" s="138">
        <f t="shared" si="2"/>
        <v>131004</v>
      </c>
      <c r="J9" s="146">
        <f t="shared" si="3"/>
        <v>13.322065853740387</v>
      </c>
      <c r="K9" s="130">
        <v>905.465138</v>
      </c>
      <c r="L9" s="130">
        <v>837.408987</v>
      </c>
      <c r="M9" s="134">
        <f t="shared" si="4"/>
        <v>68.056151</v>
      </c>
      <c r="N9" s="135">
        <f t="shared" si="5"/>
        <v>8.126990760370237</v>
      </c>
    </row>
    <row r="10" spans="1:14" ht="15">
      <c r="A10" s="95" t="s">
        <v>304</v>
      </c>
      <c r="B10" s="54" t="s">
        <v>594</v>
      </c>
      <c r="C10" s="131">
        <v>513</v>
      </c>
      <c r="D10" s="131">
        <v>525</v>
      </c>
      <c r="E10" s="131">
        <f t="shared" si="0"/>
        <v>-12</v>
      </c>
      <c r="F10" s="133">
        <f t="shared" si="1"/>
        <v>-2.2857142857142856</v>
      </c>
      <c r="G10" s="139">
        <v>15555265</v>
      </c>
      <c r="H10" s="140">
        <v>14278765</v>
      </c>
      <c r="I10" s="141">
        <f t="shared" si="2"/>
        <v>1276500</v>
      </c>
      <c r="J10" s="147">
        <f t="shared" si="3"/>
        <v>8.939848789443625</v>
      </c>
      <c r="K10" s="128">
        <v>2332.473384</v>
      </c>
      <c r="L10" s="128">
        <v>2092.126739</v>
      </c>
      <c r="M10" s="131">
        <f t="shared" si="4"/>
        <v>240.34664500000008</v>
      </c>
      <c r="N10" s="133">
        <f t="shared" si="5"/>
        <v>11.488149380227394</v>
      </c>
    </row>
    <row r="11" spans="1:14" ht="15">
      <c r="A11" s="89" t="s">
        <v>32</v>
      </c>
      <c r="B11" s="55" t="s">
        <v>377</v>
      </c>
      <c r="C11" s="129">
        <v>319</v>
      </c>
      <c r="D11" s="129">
        <v>332.67</v>
      </c>
      <c r="E11" s="134">
        <f t="shared" si="0"/>
        <v>-13.670000000000016</v>
      </c>
      <c r="F11" s="135">
        <f t="shared" si="1"/>
        <v>-4.109177262752882</v>
      </c>
      <c r="G11" s="142">
        <v>11443723</v>
      </c>
      <c r="H11" s="143">
        <v>10511287</v>
      </c>
      <c r="I11" s="138">
        <f t="shared" si="2"/>
        <v>932436</v>
      </c>
      <c r="J11" s="146">
        <f t="shared" si="3"/>
        <v>8.870807161863242</v>
      </c>
      <c r="K11" s="130">
        <v>2759.518447</v>
      </c>
      <c r="L11" s="130">
        <v>2430.518346</v>
      </c>
      <c r="M11" s="134">
        <f t="shared" si="4"/>
        <v>329.0001010000001</v>
      </c>
      <c r="N11" s="135">
        <f t="shared" si="5"/>
        <v>13.536211382294175</v>
      </c>
    </row>
    <row r="12" spans="1:14" ht="15">
      <c r="A12" s="89" t="s">
        <v>240</v>
      </c>
      <c r="B12" s="55" t="s">
        <v>379</v>
      </c>
      <c r="C12" s="129">
        <v>194</v>
      </c>
      <c r="D12" s="129" t="s">
        <v>769</v>
      </c>
      <c r="E12" s="129" t="s">
        <v>769</v>
      </c>
      <c r="F12" s="129" t="s">
        <v>769</v>
      </c>
      <c r="G12" s="142">
        <v>4111542</v>
      </c>
      <c r="H12" s="144" t="s">
        <v>769</v>
      </c>
      <c r="I12" s="144" t="s">
        <v>769</v>
      </c>
      <c r="J12" s="148" t="s">
        <v>769</v>
      </c>
      <c r="K12" s="130">
        <v>1630.27042</v>
      </c>
      <c r="L12" s="129" t="s">
        <v>769</v>
      </c>
      <c r="M12" s="129" t="s">
        <v>769</v>
      </c>
      <c r="N12" s="129" t="s">
        <v>769</v>
      </c>
    </row>
    <row r="13" spans="1:14" ht="15">
      <c r="A13" s="95" t="s">
        <v>307</v>
      </c>
      <c r="B13" s="54" t="s">
        <v>352</v>
      </c>
      <c r="C13" s="131">
        <v>416.67</v>
      </c>
      <c r="D13" s="131">
        <v>383.33</v>
      </c>
      <c r="E13" s="131">
        <f t="shared" si="0"/>
        <v>33.34000000000003</v>
      </c>
      <c r="F13" s="133">
        <f t="shared" si="1"/>
        <v>8.69746693449509</v>
      </c>
      <c r="G13" s="139">
        <v>6405235</v>
      </c>
      <c r="H13" s="140">
        <v>5695339</v>
      </c>
      <c r="I13" s="141">
        <f t="shared" si="2"/>
        <v>709896</v>
      </c>
      <c r="J13" s="147">
        <f t="shared" si="3"/>
        <v>12.464508258419736</v>
      </c>
      <c r="K13" s="128">
        <v>1182.495463</v>
      </c>
      <c r="L13" s="128">
        <v>1142.887329</v>
      </c>
      <c r="M13" s="131">
        <f t="shared" si="4"/>
        <v>39.608134000000064</v>
      </c>
      <c r="N13" s="133">
        <f t="shared" si="5"/>
        <v>3.4656201880071826</v>
      </c>
    </row>
    <row r="14" spans="1:14" ht="15">
      <c r="A14" s="89" t="s">
        <v>135</v>
      </c>
      <c r="B14" s="55" t="s">
        <v>654</v>
      </c>
      <c r="C14" s="129">
        <v>101</v>
      </c>
      <c r="D14" s="129">
        <v>86</v>
      </c>
      <c r="E14" s="134">
        <f t="shared" si="0"/>
        <v>15</v>
      </c>
      <c r="F14" s="135">
        <f t="shared" si="1"/>
        <v>17.441860465116278</v>
      </c>
      <c r="G14" s="142">
        <v>1262416</v>
      </c>
      <c r="H14" s="143">
        <v>1190958</v>
      </c>
      <c r="I14" s="138">
        <f t="shared" si="2"/>
        <v>71458</v>
      </c>
      <c r="J14" s="146">
        <f t="shared" si="3"/>
        <v>6.000043662328982</v>
      </c>
      <c r="K14" s="130">
        <v>961.474485</v>
      </c>
      <c r="L14" s="130">
        <v>1065.257602</v>
      </c>
      <c r="M14" s="134">
        <f t="shared" si="4"/>
        <v>-103.78311699999995</v>
      </c>
      <c r="N14" s="135">
        <f t="shared" si="5"/>
        <v>-9.742537091981246</v>
      </c>
    </row>
    <row r="15" spans="1:14" ht="15">
      <c r="A15" s="89" t="s">
        <v>227</v>
      </c>
      <c r="B15" s="55" t="s">
        <v>380</v>
      </c>
      <c r="C15" s="129">
        <v>90.67</v>
      </c>
      <c r="D15" s="129">
        <v>80.33</v>
      </c>
      <c r="E15" s="134">
        <f t="shared" si="0"/>
        <v>10.340000000000003</v>
      </c>
      <c r="F15" s="135">
        <f t="shared" si="1"/>
        <v>12.871903398481269</v>
      </c>
      <c r="G15" s="142">
        <v>1908754</v>
      </c>
      <c r="H15" s="143">
        <v>1435686</v>
      </c>
      <c r="I15" s="138">
        <f t="shared" si="2"/>
        <v>473068</v>
      </c>
      <c r="J15" s="146">
        <f t="shared" si="3"/>
        <v>32.95065912741366</v>
      </c>
      <c r="K15" s="130">
        <v>1619.358451</v>
      </c>
      <c r="L15" s="130">
        <v>1374.796273</v>
      </c>
      <c r="M15" s="134">
        <f t="shared" si="4"/>
        <v>244.56217800000013</v>
      </c>
      <c r="N15" s="135">
        <f t="shared" si="5"/>
        <v>17.7889759234167</v>
      </c>
    </row>
    <row r="16" spans="1:14" ht="15">
      <c r="A16" s="89" t="s">
        <v>96</v>
      </c>
      <c r="B16" s="55" t="s">
        <v>381</v>
      </c>
      <c r="C16" s="129">
        <v>225</v>
      </c>
      <c r="D16" s="129">
        <v>217</v>
      </c>
      <c r="E16" s="134">
        <f t="shared" si="0"/>
        <v>8</v>
      </c>
      <c r="F16" s="135">
        <f t="shared" si="1"/>
        <v>3.686635944700461</v>
      </c>
      <c r="G16" s="142">
        <v>3234065</v>
      </c>
      <c r="H16" s="143">
        <v>3068695</v>
      </c>
      <c r="I16" s="138">
        <f t="shared" si="2"/>
        <v>165370</v>
      </c>
      <c r="J16" s="146">
        <f t="shared" si="3"/>
        <v>5.388935687645725</v>
      </c>
      <c r="K16" s="130">
        <v>1105.663247</v>
      </c>
      <c r="L16" s="130">
        <v>1087.80397</v>
      </c>
      <c r="M16" s="134">
        <f t="shared" si="4"/>
        <v>17.85927700000002</v>
      </c>
      <c r="N16" s="135">
        <f t="shared" si="5"/>
        <v>1.6417734713727898</v>
      </c>
    </row>
    <row r="17" spans="1:14" ht="15">
      <c r="A17" s="95" t="s">
        <v>300</v>
      </c>
      <c r="B17" s="54" t="s">
        <v>353</v>
      </c>
      <c r="C17" s="131">
        <v>48.67</v>
      </c>
      <c r="D17" s="131">
        <v>52.33</v>
      </c>
      <c r="E17" s="131">
        <f t="shared" si="0"/>
        <v>-3.6599999999999966</v>
      </c>
      <c r="F17" s="133">
        <f t="shared" si="1"/>
        <v>-6.994076055799726</v>
      </c>
      <c r="G17" s="139">
        <v>758378</v>
      </c>
      <c r="H17" s="140">
        <v>776092</v>
      </c>
      <c r="I17" s="141">
        <f t="shared" si="2"/>
        <v>-17714</v>
      </c>
      <c r="J17" s="147">
        <f t="shared" si="3"/>
        <v>-2.2824613576740904</v>
      </c>
      <c r="K17" s="128">
        <v>1198.61864</v>
      </c>
      <c r="L17" s="128">
        <v>1140.825236</v>
      </c>
      <c r="M17" s="131">
        <f t="shared" si="4"/>
        <v>57.79340400000001</v>
      </c>
      <c r="N17" s="133">
        <f t="shared" si="5"/>
        <v>5.0659296600623245</v>
      </c>
    </row>
    <row r="18" spans="1:14" ht="15">
      <c r="A18" s="95" t="s">
        <v>295</v>
      </c>
      <c r="B18" s="54" t="s">
        <v>363</v>
      </c>
      <c r="C18" s="131">
        <v>35</v>
      </c>
      <c r="D18" s="131">
        <v>34.33</v>
      </c>
      <c r="E18" s="131">
        <f t="shared" si="0"/>
        <v>0.6700000000000017</v>
      </c>
      <c r="F18" s="133">
        <f t="shared" si="1"/>
        <v>1.9516457908534859</v>
      </c>
      <c r="G18" s="139">
        <v>779058</v>
      </c>
      <c r="H18" s="140">
        <v>711273</v>
      </c>
      <c r="I18" s="141">
        <f t="shared" si="2"/>
        <v>67785</v>
      </c>
      <c r="J18" s="147">
        <f t="shared" si="3"/>
        <v>9.530096039073605</v>
      </c>
      <c r="K18" s="128">
        <v>1712.215384</v>
      </c>
      <c r="L18" s="128">
        <v>1593.746218</v>
      </c>
      <c r="M18" s="131">
        <f t="shared" si="4"/>
        <v>118.46916600000009</v>
      </c>
      <c r="N18" s="133">
        <f t="shared" si="5"/>
        <v>7.433377074843674</v>
      </c>
    </row>
    <row r="19" spans="1:14" ht="15">
      <c r="A19" s="89" t="s">
        <v>190</v>
      </c>
      <c r="B19" s="55" t="s">
        <v>398</v>
      </c>
      <c r="C19" s="129">
        <v>21</v>
      </c>
      <c r="D19" s="129">
        <v>19</v>
      </c>
      <c r="E19" s="134">
        <f t="shared" si="0"/>
        <v>2</v>
      </c>
      <c r="F19" s="135">
        <f t="shared" si="1"/>
        <v>10.526315789473683</v>
      </c>
      <c r="G19" s="142">
        <v>365198</v>
      </c>
      <c r="H19" s="143">
        <v>440018</v>
      </c>
      <c r="I19" s="138">
        <f t="shared" si="2"/>
        <v>-74820</v>
      </c>
      <c r="J19" s="146">
        <f t="shared" si="3"/>
        <v>-17.003849842506444</v>
      </c>
      <c r="K19" s="130">
        <v>1337.721611</v>
      </c>
      <c r="L19" s="130">
        <v>1781.449392</v>
      </c>
      <c r="M19" s="134">
        <f t="shared" si="4"/>
        <v>-443.72778100000005</v>
      </c>
      <c r="N19" s="135">
        <f t="shared" si="5"/>
        <v>-24.9082451060726</v>
      </c>
    </row>
    <row r="20" spans="1:14" ht="31.5" customHeight="1">
      <c r="A20" s="89" t="s">
        <v>12</v>
      </c>
      <c r="B20" s="55" t="s">
        <v>399</v>
      </c>
      <c r="C20" s="129">
        <v>14</v>
      </c>
      <c r="D20" s="129">
        <v>15.33</v>
      </c>
      <c r="E20" s="134">
        <f t="shared" si="0"/>
        <v>-1.33</v>
      </c>
      <c r="F20" s="135">
        <f t="shared" si="1"/>
        <v>-8.675799086757992</v>
      </c>
      <c r="G20" s="142">
        <v>413860</v>
      </c>
      <c r="H20" s="143">
        <v>271255</v>
      </c>
      <c r="I20" s="138">
        <f t="shared" si="2"/>
        <v>142605</v>
      </c>
      <c r="J20" s="146">
        <f t="shared" si="3"/>
        <v>52.57230281469466</v>
      </c>
      <c r="K20" s="130">
        <v>2273.956043</v>
      </c>
      <c r="L20" s="130">
        <v>1361.106929</v>
      </c>
      <c r="M20" s="134">
        <f t="shared" si="4"/>
        <v>912.8491140000001</v>
      </c>
      <c r="N20" s="135">
        <f t="shared" si="5"/>
        <v>67.06667158550627</v>
      </c>
    </row>
    <row r="21" spans="1:14" ht="15">
      <c r="A21" s="95" t="s">
        <v>302</v>
      </c>
      <c r="B21" s="54" t="s">
        <v>354</v>
      </c>
      <c r="C21" s="131">
        <v>391.67</v>
      </c>
      <c r="D21" s="131">
        <v>399.67</v>
      </c>
      <c r="E21" s="131">
        <f t="shared" si="0"/>
        <v>-8</v>
      </c>
      <c r="F21" s="133">
        <f t="shared" si="1"/>
        <v>-2.0016513623739582</v>
      </c>
      <c r="G21" s="139">
        <v>2949087</v>
      </c>
      <c r="H21" s="140">
        <v>3097498</v>
      </c>
      <c r="I21" s="141">
        <f t="shared" si="2"/>
        <v>-148411</v>
      </c>
      <c r="J21" s="147">
        <f t="shared" si="3"/>
        <v>-4.791318670746518</v>
      </c>
      <c r="K21" s="128">
        <v>579.193826</v>
      </c>
      <c r="L21" s="128">
        <v>596.164528</v>
      </c>
      <c r="M21" s="131">
        <f t="shared" si="4"/>
        <v>-16.970702000000074</v>
      </c>
      <c r="N21" s="133">
        <f t="shared" si="5"/>
        <v>-2.846647393955662</v>
      </c>
    </row>
    <row r="22" spans="1:14" ht="15">
      <c r="A22" s="89" t="s">
        <v>168</v>
      </c>
      <c r="B22" s="55" t="s">
        <v>401</v>
      </c>
      <c r="C22" s="129">
        <v>44.33</v>
      </c>
      <c r="D22" s="129">
        <v>48.33</v>
      </c>
      <c r="E22" s="134">
        <f t="shared" si="0"/>
        <v>-4</v>
      </c>
      <c r="F22" s="135">
        <f t="shared" si="1"/>
        <v>-8.276432857438444</v>
      </c>
      <c r="G22" s="142">
        <v>593269</v>
      </c>
      <c r="H22" s="143">
        <v>614572</v>
      </c>
      <c r="I22" s="138">
        <f t="shared" si="2"/>
        <v>-21303</v>
      </c>
      <c r="J22" s="146">
        <f t="shared" si="3"/>
        <v>-3.466314768652005</v>
      </c>
      <c r="K22" s="130">
        <v>1029.462596</v>
      </c>
      <c r="L22" s="130">
        <v>978.166133</v>
      </c>
      <c r="M22" s="134">
        <f t="shared" si="4"/>
        <v>51.29646300000013</v>
      </c>
      <c r="N22" s="135">
        <f t="shared" si="5"/>
        <v>5.244146292682997</v>
      </c>
    </row>
    <row r="23" spans="1:14" ht="30">
      <c r="A23" s="89" t="s">
        <v>33</v>
      </c>
      <c r="B23" s="55" t="s">
        <v>657</v>
      </c>
      <c r="C23" s="129">
        <v>47.33</v>
      </c>
      <c r="D23" s="129">
        <v>45</v>
      </c>
      <c r="E23" s="134">
        <f t="shared" si="0"/>
        <v>2.3299999999999983</v>
      </c>
      <c r="F23" s="135">
        <f t="shared" si="1"/>
        <v>5.1777777777777745</v>
      </c>
      <c r="G23" s="142">
        <v>387890</v>
      </c>
      <c r="H23" s="143">
        <v>372825</v>
      </c>
      <c r="I23" s="138">
        <f t="shared" si="2"/>
        <v>15065</v>
      </c>
      <c r="J23" s="146">
        <f t="shared" si="3"/>
        <v>4.0407697981626765</v>
      </c>
      <c r="K23" s="130">
        <v>630.418176</v>
      </c>
      <c r="L23" s="130">
        <v>637.307692</v>
      </c>
      <c r="M23" s="134">
        <f t="shared" si="4"/>
        <v>-6.889515999999958</v>
      </c>
      <c r="N23" s="135">
        <f t="shared" si="5"/>
        <v>-1.0810344965991652</v>
      </c>
    </row>
    <row r="24" spans="1:14" ht="30">
      <c r="A24" s="89" t="s">
        <v>709</v>
      </c>
      <c r="B24" s="55" t="s">
        <v>710</v>
      </c>
      <c r="C24" s="129">
        <v>8.67</v>
      </c>
      <c r="D24" s="129" t="s">
        <v>702</v>
      </c>
      <c r="E24" s="129" t="s">
        <v>702</v>
      </c>
      <c r="F24" s="129" t="s">
        <v>702</v>
      </c>
      <c r="G24" s="142">
        <v>81908</v>
      </c>
      <c r="H24" s="144" t="s">
        <v>702</v>
      </c>
      <c r="I24" s="144" t="s">
        <v>702</v>
      </c>
      <c r="J24" s="148" t="s">
        <v>702</v>
      </c>
      <c r="K24" s="130">
        <v>726.714577</v>
      </c>
      <c r="L24" s="129" t="s">
        <v>702</v>
      </c>
      <c r="M24" s="129" t="s">
        <v>702</v>
      </c>
      <c r="N24" s="129" t="s">
        <v>702</v>
      </c>
    </row>
    <row r="25" spans="1:14" ht="15">
      <c r="A25" s="89" t="s">
        <v>723</v>
      </c>
      <c r="B25" s="55" t="s">
        <v>724</v>
      </c>
      <c r="C25" s="129">
        <v>141.33</v>
      </c>
      <c r="D25" s="129" t="s">
        <v>702</v>
      </c>
      <c r="E25" s="129" t="s">
        <v>702</v>
      </c>
      <c r="F25" s="129" t="s">
        <v>702</v>
      </c>
      <c r="G25" s="142">
        <v>822729</v>
      </c>
      <c r="H25" s="144" t="s">
        <v>702</v>
      </c>
      <c r="I25" s="144" t="s">
        <v>702</v>
      </c>
      <c r="J25" s="148" t="s">
        <v>702</v>
      </c>
      <c r="K25" s="130">
        <v>447.79485</v>
      </c>
      <c r="L25" s="129" t="s">
        <v>702</v>
      </c>
      <c r="M25" s="129" t="s">
        <v>702</v>
      </c>
      <c r="N25" s="129" t="s">
        <v>702</v>
      </c>
    </row>
    <row r="26" spans="1:14" ht="30">
      <c r="A26" s="89" t="s">
        <v>727</v>
      </c>
      <c r="B26" s="55" t="s">
        <v>728</v>
      </c>
      <c r="C26" s="129">
        <v>18</v>
      </c>
      <c r="D26" s="129" t="s">
        <v>702</v>
      </c>
      <c r="E26" s="129" t="s">
        <v>702</v>
      </c>
      <c r="F26" s="129" t="s">
        <v>702</v>
      </c>
      <c r="G26" s="142">
        <v>172781</v>
      </c>
      <c r="H26" s="144" t="s">
        <v>702</v>
      </c>
      <c r="I26" s="144" t="s">
        <v>702</v>
      </c>
      <c r="J26" s="148" t="s">
        <v>702</v>
      </c>
      <c r="K26" s="130">
        <v>738.380341</v>
      </c>
      <c r="L26" s="129" t="s">
        <v>702</v>
      </c>
      <c r="M26" s="129" t="s">
        <v>702</v>
      </c>
      <c r="N26" s="129" t="s">
        <v>702</v>
      </c>
    </row>
    <row r="27" spans="1:14" ht="45">
      <c r="A27" s="89" t="s">
        <v>735</v>
      </c>
      <c r="B27" s="55" t="s">
        <v>736</v>
      </c>
      <c r="C27" s="129">
        <v>38</v>
      </c>
      <c r="D27" s="129" t="s">
        <v>702</v>
      </c>
      <c r="E27" s="129" t="s">
        <v>702</v>
      </c>
      <c r="F27" s="129" t="s">
        <v>702</v>
      </c>
      <c r="G27" s="142">
        <v>243458</v>
      </c>
      <c r="H27" s="144" t="s">
        <v>702</v>
      </c>
      <c r="I27" s="144" t="s">
        <v>702</v>
      </c>
      <c r="J27" s="148" t="s">
        <v>702</v>
      </c>
      <c r="K27" s="130">
        <v>492.829959</v>
      </c>
      <c r="L27" s="129" t="s">
        <v>702</v>
      </c>
      <c r="M27" s="129" t="s">
        <v>702</v>
      </c>
      <c r="N27" s="129" t="s">
        <v>702</v>
      </c>
    </row>
    <row r="28" spans="1:14" ht="15">
      <c r="A28" s="95" t="s">
        <v>292</v>
      </c>
      <c r="B28" s="54" t="s">
        <v>361</v>
      </c>
      <c r="C28" s="131">
        <v>99</v>
      </c>
      <c r="D28" s="131">
        <v>89.67</v>
      </c>
      <c r="E28" s="131">
        <f t="shared" si="0"/>
        <v>9.329999999999998</v>
      </c>
      <c r="F28" s="133">
        <f t="shared" si="1"/>
        <v>10.404817664770825</v>
      </c>
      <c r="G28" s="139">
        <v>1916955</v>
      </c>
      <c r="H28" s="140">
        <v>1933731</v>
      </c>
      <c r="I28" s="141">
        <f t="shared" si="2"/>
        <v>-16776</v>
      </c>
      <c r="J28" s="147">
        <f t="shared" si="3"/>
        <v>-0.8675456927566451</v>
      </c>
      <c r="K28" s="128">
        <v>1489.475524</v>
      </c>
      <c r="L28" s="128">
        <v>1658.843966</v>
      </c>
      <c r="M28" s="131">
        <f t="shared" si="4"/>
        <v>-169.36844199999996</v>
      </c>
      <c r="N28" s="133">
        <f t="shared" si="5"/>
        <v>-10.21002851813731</v>
      </c>
    </row>
    <row r="29" spans="1:14" ht="15">
      <c r="A29" s="89" t="s">
        <v>147</v>
      </c>
      <c r="B29" s="55" t="s">
        <v>404</v>
      </c>
      <c r="C29" s="129">
        <v>53.33</v>
      </c>
      <c r="D29" s="129">
        <v>42.33</v>
      </c>
      <c r="E29" s="134">
        <f t="shared" si="0"/>
        <v>11</v>
      </c>
      <c r="F29" s="135">
        <f t="shared" si="1"/>
        <v>25.986298133711315</v>
      </c>
      <c r="G29" s="142">
        <v>704994</v>
      </c>
      <c r="H29" s="143">
        <v>557371</v>
      </c>
      <c r="I29" s="138">
        <f t="shared" si="2"/>
        <v>147623</v>
      </c>
      <c r="J29" s="146">
        <f t="shared" si="3"/>
        <v>26.485590387730973</v>
      </c>
      <c r="K29" s="130">
        <v>1016.881824</v>
      </c>
      <c r="L29" s="130">
        <v>1012.86776</v>
      </c>
      <c r="M29" s="134">
        <f t="shared" si="4"/>
        <v>4.014064000000076</v>
      </c>
      <c r="N29" s="135">
        <f t="shared" si="5"/>
        <v>0.39630681896717457</v>
      </c>
    </row>
    <row r="30" spans="1:14" ht="15">
      <c r="A30" s="95" t="s">
        <v>297</v>
      </c>
      <c r="B30" s="54" t="s">
        <v>355</v>
      </c>
      <c r="C30" s="131">
        <v>18.67</v>
      </c>
      <c r="D30" s="131">
        <v>11</v>
      </c>
      <c r="E30" s="131">
        <f t="shared" si="0"/>
        <v>7.670000000000002</v>
      </c>
      <c r="F30" s="133">
        <f t="shared" si="1"/>
        <v>69.72727272727273</v>
      </c>
      <c r="G30" s="139">
        <v>400260</v>
      </c>
      <c r="H30" s="140">
        <v>190432</v>
      </c>
      <c r="I30" s="141">
        <f t="shared" si="2"/>
        <v>209828</v>
      </c>
      <c r="J30" s="147">
        <f t="shared" si="3"/>
        <v>110.18526298101159</v>
      </c>
      <c r="K30" s="128">
        <v>1649.128589</v>
      </c>
      <c r="L30" s="128">
        <v>1331.692307</v>
      </c>
      <c r="M30" s="131">
        <f t="shared" si="4"/>
        <v>317.4362819999999</v>
      </c>
      <c r="N30" s="133">
        <f t="shared" si="5"/>
        <v>23.83705908124615</v>
      </c>
    </row>
    <row r="31" spans="1:14" ht="15">
      <c r="A31" s="95" t="s">
        <v>293</v>
      </c>
      <c r="B31" s="54" t="s">
        <v>364</v>
      </c>
      <c r="C31" s="131">
        <v>82</v>
      </c>
      <c r="D31" s="131">
        <v>80.33</v>
      </c>
      <c r="E31" s="131">
        <f t="shared" si="0"/>
        <v>1.6700000000000017</v>
      </c>
      <c r="F31" s="133">
        <f t="shared" si="1"/>
        <v>2.07892443669862</v>
      </c>
      <c r="G31" s="139">
        <v>2315432</v>
      </c>
      <c r="H31" s="140">
        <v>1444242</v>
      </c>
      <c r="I31" s="141">
        <f t="shared" si="2"/>
        <v>871190</v>
      </c>
      <c r="J31" s="147">
        <f t="shared" si="3"/>
        <v>60.32160815154247</v>
      </c>
      <c r="K31" s="128">
        <v>2172.075046</v>
      </c>
      <c r="L31" s="128">
        <v>1382.989399</v>
      </c>
      <c r="M31" s="131">
        <f t="shared" si="4"/>
        <v>789.0856469999999</v>
      </c>
      <c r="N31" s="133">
        <f t="shared" si="5"/>
        <v>57.05652173260077</v>
      </c>
    </row>
    <row r="32" spans="1:14" ht="30">
      <c r="A32" s="89" t="s">
        <v>145</v>
      </c>
      <c r="B32" s="55" t="s">
        <v>414</v>
      </c>
      <c r="C32" s="129">
        <v>43.67</v>
      </c>
      <c r="D32" s="129">
        <v>46.33</v>
      </c>
      <c r="E32" s="134">
        <f t="shared" si="0"/>
        <v>-2.6599999999999966</v>
      </c>
      <c r="F32" s="135">
        <f t="shared" si="1"/>
        <v>-5.74142024606086</v>
      </c>
      <c r="G32" s="142">
        <v>811603</v>
      </c>
      <c r="H32" s="143">
        <v>854224</v>
      </c>
      <c r="I32" s="138">
        <f t="shared" si="2"/>
        <v>-42621</v>
      </c>
      <c r="J32" s="146">
        <f t="shared" si="3"/>
        <v>-4.989440708760232</v>
      </c>
      <c r="K32" s="130">
        <v>1429.608426</v>
      </c>
      <c r="L32" s="130">
        <v>1418.293513</v>
      </c>
      <c r="M32" s="134">
        <f t="shared" si="4"/>
        <v>11.314912999999933</v>
      </c>
      <c r="N32" s="135">
        <f t="shared" si="5"/>
        <v>0.7977835967159171</v>
      </c>
    </row>
    <row r="33" spans="1:14" ht="45">
      <c r="A33" s="89" t="s">
        <v>284</v>
      </c>
      <c r="B33" s="55" t="s">
        <v>666</v>
      </c>
      <c r="C33" s="129">
        <v>4.67</v>
      </c>
      <c r="D33" s="129" t="s">
        <v>769</v>
      </c>
      <c r="E33" s="129" t="s">
        <v>769</v>
      </c>
      <c r="F33" s="129" t="s">
        <v>769</v>
      </c>
      <c r="G33" s="142">
        <v>890776</v>
      </c>
      <c r="H33" s="144" t="s">
        <v>769</v>
      </c>
      <c r="I33" s="144" t="s">
        <v>769</v>
      </c>
      <c r="J33" s="148" t="s">
        <v>769</v>
      </c>
      <c r="K33" s="130">
        <v>14672.640421</v>
      </c>
      <c r="L33" s="129" t="s">
        <v>769</v>
      </c>
      <c r="M33" s="129" t="s">
        <v>769</v>
      </c>
      <c r="N33" s="129" t="s">
        <v>769</v>
      </c>
    </row>
    <row r="34" spans="1:14" ht="15">
      <c r="A34" s="89" t="s">
        <v>267</v>
      </c>
      <c r="B34" s="55" t="s">
        <v>415</v>
      </c>
      <c r="C34" s="129">
        <v>33.67</v>
      </c>
      <c r="D34" s="129" t="s">
        <v>769</v>
      </c>
      <c r="E34" s="129" t="s">
        <v>769</v>
      </c>
      <c r="F34" s="129" t="s">
        <v>769</v>
      </c>
      <c r="G34" s="142">
        <v>613053</v>
      </c>
      <c r="H34" s="144" t="s">
        <v>769</v>
      </c>
      <c r="I34" s="144" t="s">
        <v>769</v>
      </c>
      <c r="J34" s="148" t="s">
        <v>769</v>
      </c>
      <c r="K34" s="130">
        <v>1400.591715</v>
      </c>
      <c r="L34" s="129" t="s">
        <v>769</v>
      </c>
      <c r="M34" s="129" t="s">
        <v>769</v>
      </c>
      <c r="N34" s="129" t="s">
        <v>769</v>
      </c>
    </row>
    <row r="35" spans="1:14" ht="15">
      <c r="A35" s="95" t="s">
        <v>291</v>
      </c>
      <c r="B35" s="54" t="s">
        <v>365</v>
      </c>
      <c r="C35" s="131">
        <v>58.33</v>
      </c>
      <c r="D35" s="131">
        <v>73.67</v>
      </c>
      <c r="E35" s="131">
        <f t="shared" si="0"/>
        <v>-15.340000000000003</v>
      </c>
      <c r="F35" s="133">
        <f t="shared" si="1"/>
        <v>-20.822587213248273</v>
      </c>
      <c r="G35" s="139">
        <v>866878</v>
      </c>
      <c r="H35" s="140">
        <v>1470620</v>
      </c>
      <c r="I35" s="141">
        <f t="shared" si="2"/>
        <v>-603742</v>
      </c>
      <c r="J35" s="147">
        <f t="shared" si="3"/>
        <v>-41.05356924290435</v>
      </c>
      <c r="K35" s="128">
        <v>1143.201149</v>
      </c>
      <c r="L35" s="128">
        <v>1535.55878</v>
      </c>
      <c r="M35" s="131">
        <f t="shared" si="4"/>
        <v>-392.3576310000001</v>
      </c>
      <c r="N35" s="133">
        <f t="shared" si="5"/>
        <v>-25.551456323931802</v>
      </c>
    </row>
    <row r="36" spans="1:14" ht="15">
      <c r="A36" s="89" t="s">
        <v>260</v>
      </c>
      <c r="B36" s="55" t="s">
        <v>417</v>
      </c>
      <c r="C36" s="129">
        <v>31</v>
      </c>
      <c r="D36" s="129">
        <v>30.67</v>
      </c>
      <c r="E36" s="134">
        <f t="shared" si="0"/>
        <v>0.3299999999999983</v>
      </c>
      <c r="F36" s="135">
        <f t="shared" si="1"/>
        <v>1.0759700032605095</v>
      </c>
      <c r="G36" s="142">
        <v>383366</v>
      </c>
      <c r="H36" s="143">
        <v>590518</v>
      </c>
      <c r="I36" s="138">
        <f t="shared" si="2"/>
        <v>-207152</v>
      </c>
      <c r="J36" s="146">
        <f t="shared" si="3"/>
        <v>-35.07970967862114</v>
      </c>
      <c r="K36" s="130">
        <v>951.280397</v>
      </c>
      <c r="L36" s="130">
        <v>1481.071455</v>
      </c>
      <c r="M36" s="134">
        <f t="shared" si="4"/>
        <v>-529.791058</v>
      </c>
      <c r="N36" s="135">
        <f t="shared" si="5"/>
        <v>-35.77079662236823</v>
      </c>
    </row>
    <row r="37" spans="1:14" ht="15">
      <c r="A37" s="89" t="s">
        <v>303</v>
      </c>
      <c r="B37" s="55" t="s">
        <v>434</v>
      </c>
      <c r="C37" s="129">
        <v>27.33</v>
      </c>
      <c r="D37" s="129">
        <v>43</v>
      </c>
      <c r="E37" s="134">
        <f t="shared" si="0"/>
        <v>-15.670000000000002</v>
      </c>
      <c r="F37" s="135">
        <f t="shared" si="1"/>
        <v>-36.441860465116285</v>
      </c>
      <c r="G37" s="142">
        <v>483512</v>
      </c>
      <c r="H37" s="143">
        <v>880102</v>
      </c>
      <c r="I37" s="138">
        <f t="shared" si="2"/>
        <v>-396590</v>
      </c>
      <c r="J37" s="146">
        <f t="shared" si="3"/>
        <v>-45.061822379678716</v>
      </c>
      <c r="K37" s="130">
        <v>1360.893917</v>
      </c>
      <c r="L37" s="130">
        <v>1574.422182</v>
      </c>
      <c r="M37" s="134">
        <f t="shared" si="4"/>
        <v>-213.52826499999992</v>
      </c>
      <c r="N37" s="135">
        <f t="shared" si="5"/>
        <v>-13.562325749803234</v>
      </c>
    </row>
    <row r="38" spans="1:14" ht="15">
      <c r="A38" s="95" t="s">
        <v>290</v>
      </c>
      <c r="B38" s="54" t="s">
        <v>366</v>
      </c>
      <c r="C38" s="131">
        <v>149.33</v>
      </c>
      <c r="D38" s="131">
        <v>144.33</v>
      </c>
      <c r="E38" s="131">
        <f t="shared" si="0"/>
        <v>5</v>
      </c>
      <c r="F38" s="133">
        <f t="shared" si="1"/>
        <v>3.4642832397976857</v>
      </c>
      <c r="G38" s="139">
        <v>2621651</v>
      </c>
      <c r="H38" s="140">
        <v>2122880</v>
      </c>
      <c r="I38" s="141">
        <f t="shared" si="2"/>
        <v>498771</v>
      </c>
      <c r="J38" s="147">
        <f t="shared" si="3"/>
        <v>23.495016204401566</v>
      </c>
      <c r="K38" s="128">
        <v>1350.468502</v>
      </c>
      <c r="L38" s="128">
        <v>1131.424246</v>
      </c>
      <c r="M38" s="131">
        <f t="shared" si="4"/>
        <v>219.0442559999999</v>
      </c>
      <c r="N38" s="133">
        <f t="shared" si="5"/>
        <v>19.360046134277372</v>
      </c>
    </row>
    <row r="39" spans="1:14" ht="30">
      <c r="A39" s="89" t="s">
        <v>150</v>
      </c>
      <c r="B39" s="55" t="s">
        <v>768</v>
      </c>
      <c r="C39" s="129">
        <v>149.33</v>
      </c>
      <c r="D39" s="129">
        <v>144.33</v>
      </c>
      <c r="E39" s="134">
        <f t="shared" si="0"/>
        <v>5</v>
      </c>
      <c r="F39" s="135">
        <f t="shared" si="1"/>
        <v>3.4642832397976857</v>
      </c>
      <c r="G39" s="142">
        <v>2621651</v>
      </c>
      <c r="H39" s="143">
        <v>2122880</v>
      </c>
      <c r="I39" s="138">
        <f t="shared" si="2"/>
        <v>498771</v>
      </c>
      <c r="J39" s="146">
        <f t="shared" si="3"/>
        <v>23.495016204401566</v>
      </c>
      <c r="K39" s="130">
        <v>1350.468502</v>
      </c>
      <c r="L39" s="130">
        <v>1131.424246</v>
      </c>
      <c r="M39" s="134">
        <f t="shared" si="4"/>
        <v>219.0442559999999</v>
      </c>
      <c r="N39" s="135">
        <f t="shared" si="5"/>
        <v>19.360046134277372</v>
      </c>
    </row>
    <row r="40" spans="1:14" ht="30">
      <c r="A40" s="95" t="s">
        <v>309</v>
      </c>
      <c r="B40" s="54" t="s">
        <v>670</v>
      </c>
      <c r="C40" s="131">
        <v>6</v>
      </c>
      <c r="D40" s="131">
        <v>7</v>
      </c>
      <c r="E40" s="131">
        <f t="shared" si="0"/>
        <v>-1</v>
      </c>
      <c r="F40" s="133">
        <f t="shared" si="1"/>
        <v>-14.285714285714285</v>
      </c>
      <c r="G40" s="139">
        <v>214115</v>
      </c>
      <c r="H40" s="140">
        <v>192909</v>
      </c>
      <c r="I40" s="141">
        <f t="shared" si="2"/>
        <v>21206</v>
      </c>
      <c r="J40" s="147">
        <f t="shared" si="3"/>
        <v>10.992747875941507</v>
      </c>
      <c r="K40" s="128">
        <v>2745.064102</v>
      </c>
      <c r="L40" s="128">
        <v>2119.87912</v>
      </c>
      <c r="M40" s="131">
        <f t="shared" si="4"/>
        <v>625.1849819999998</v>
      </c>
      <c r="N40" s="133">
        <f t="shared" si="5"/>
        <v>29.49153921568885</v>
      </c>
    </row>
    <row r="41" spans="1:14" ht="30">
      <c r="A41" s="89" t="s">
        <v>85</v>
      </c>
      <c r="B41" s="55" t="s">
        <v>670</v>
      </c>
      <c r="C41" s="129">
        <v>6</v>
      </c>
      <c r="D41" s="129">
        <v>7</v>
      </c>
      <c r="E41" s="134">
        <f t="shared" si="0"/>
        <v>-1</v>
      </c>
      <c r="F41" s="135">
        <f t="shared" si="1"/>
        <v>-14.285714285714285</v>
      </c>
      <c r="G41" s="142">
        <v>214115</v>
      </c>
      <c r="H41" s="143">
        <v>192909</v>
      </c>
      <c r="I41" s="138">
        <f t="shared" si="2"/>
        <v>21206</v>
      </c>
      <c r="J41" s="146">
        <f t="shared" si="3"/>
        <v>10.992747875941507</v>
      </c>
      <c r="K41" s="130">
        <v>2745.064102</v>
      </c>
      <c r="L41" s="130">
        <v>2119.87912</v>
      </c>
      <c r="M41" s="134">
        <f t="shared" si="4"/>
        <v>625.1849819999998</v>
      </c>
      <c r="N41" s="135">
        <f t="shared" si="5"/>
        <v>29.49153921568885</v>
      </c>
    </row>
    <row r="42" spans="1:14" ht="15">
      <c r="A42" s="95" t="s">
        <v>305</v>
      </c>
      <c r="B42" s="54" t="s">
        <v>367</v>
      </c>
      <c r="C42" s="131">
        <v>104</v>
      </c>
      <c r="D42" s="131">
        <v>106.67</v>
      </c>
      <c r="E42" s="131">
        <f t="shared" si="0"/>
        <v>-2.6700000000000017</v>
      </c>
      <c r="F42" s="133">
        <f t="shared" si="1"/>
        <v>-2.503046779788133</v>
      </c>
      <c r="G42" s="139">
        <v>1558427</v>
      </c>
      <c r="H42" s="140">
        <v>1302109</v>
      </c>
      <c r="I42" s="141">
        <f t="shared" si="2"/>
        <v>256318</v>
      </c>
      <c r="J42" s="147">
        <f t="shared" si="3"/>
        <v>19.68483437254485</v>
      </c>
      <c r="K42" s="128">
        <v>1152.682692</v>
      </c>
      <c r="L42" s="128">
        <v>938.991569</v>
      </c>
      <c r="M42" s="131">
        <f t="shared" si="4"/>
        <v>213.69112300000006</v>
      </c>
      <c r="N42" s="133">
        <f t="shared" si="5"/>
        <v>22.757512426610514</v>
      </c>
    </row>
    <row r="43" spans="1:14" ht="15">
      <c r="A43" s="89" t="s">
        <v>110</v>
      </c>
      <c r="B43" s="55" t="s">
        <v>418</v>
      </c>
      <c r="C43" s="129">
        <v>74.33</v>
      </c>
      <c r="D43" s="129">
        <v>79</v>
      </c>
      <c r="E43" s="134">
        <f t="shared" si="0"/>
        <v>-4.670000000000002</v>
      </c>
      <c r="F43" s="135">
        <f t="shared" si="1"/>
        <v>-5.911392405063293</v>
      </c>
      <c r="G43" s="142">
        <v>1153453</v>
      </c>
      <c r="H43" s="143">
        <v>981324</v>
      </c>
      <c r="I43" s="138">
        <f t="shared" si="2"/>
        <v>172129</v>
      </c>
      <c r="J43" s="146">
        <f t="shared" si="3"/>
        <v>17.540486118753847</v>
      </c>
      <c r="K43" s="130">
        <v>1193.692369</v>
      </c>
      <c r="L43" s="130">
        <v>955.524829</v>
      </c>
      <c r="M43" s="134">
        <f t="shared" si="4"/>
        <v>238.16754000000014</v>
      </c>
      <c r="N43" s="135">
        <f t="shared" si="5"/>
        <v>24.925311490780754</v>
      </c>
    </row>
    <row r="44" spans="1:14" ht="30">
      <c r="A44" s="89" t="s">
        <v>171</v>
      </c>
      <c r="B44" s="55" t="s">
        <v>419</v>
      </c>
      <c r="C44" s="129">
        <v>29.67</v>
      </c>
      <c r="D44" s="129">
        <v>27.67</v>
      </c>
      <c r="E44" s="134">
        <f t="shared" si="0"/>
        <v>2</v>
      </c>
      <c r="F44" s="135">
        <f t="shared" si="1"/>
        <v>7.228044813877846</v>
      </c>
      <c r="G44" s="142">
        <v>404974</v>
      </c>
      <c r="H44" s="143">
        <v>320785</v>
      </c>
      <c r="I44" s="138">
        <f t="shared" si="2"/>
        <v>84189</v>
      </c>
      <c r="J44" s="146">
        <f t="shared" si="3"/>
        <v>26.244681016880467</v>
      </c>
      <c r="K44" s="130">
        <v>1049.944258</v>
      </c>
      <c r="L44" s="130">
        <v>891.787829</v>
      </c>
      <c r="M44" s="134">
        <f t="shared" si="4"/>
        <v>158.156429</v>
      </c>
      <c r="N44" s="135">
        <f t="shared" si="5"/>
        <v>17.734759755282553</v>
      </c>
    </row>
    <row r="45" spans="1:14" ht="15">
      <c r="A45" s="95" t="s">
        <v>301</v>
      </c>
      <c r="B45" s="54" t="s">
        <v>369</v>
      </c>
      <c r="C45" s="131">
        <v>176.33</v>
      </c>
      <c r="D45" s="131">
        <v>182.33</v>
      </c>
      <c r="E45" s="131">
        <f t="shared" si="0"/>
        <v>-6</v>
      </c>
      <c r="F45" s="133">
        <f t="shared" si="1"/>
        <v>-3.290736576537048</v>
      </c>
      <c r="G45" s="139">
        <v>1744927</v>
      </c>
      <c r="H45" s="140">
        <v>1920194</v>
      </c>
      <c r="I45" s="141">
        <f t="shared" si="2"/>
        <v>-175267</v>
      </c>
      <c r="J45" s="147">
        <f t="shared" si="3"/>
        <v>-9.127567318718837</v>
      </c>
      <c r="K45" s="128">
        <v>761.21564</v>
      </c>
      <c r="L45" s="128">
        <v>810.109311</v>
      </c>
      <c r="M45" s="131">
        <f t="shared" si="4"/>
        <v>-48.89367100000004</v>
      </c>
      <c r="N45" s="133">
        <f t="shared" si="5"/>
        <v>-6.035441185047685</v>
      </c>
    </row>
    <row r="46" spans="1:14" ht="15">
      <c r="A46" s="89" t="s">
        <v>38</v>
      </c>
      <c r="B46" s="55" t="s">
        <v>422</v>
      </c>
      <c r="C46" s="129">
        <v>63</v>
      </c>
      <c r="D46" s="129">
        <v>63.67</v>
      </c>
      <c r="E46" s="134">
        <f t="shared" si="0"/>
        <v>-0.6700000000000017</v>
      </c>
      <c r="F46" s="135">
        <f t="shared" si="1"/>
        <v>-1.0523009266530576</v>
      </c>
      <c r="G46" s="142">
        <v>409033</v>
      </c>
      <c r="H46" s="143">
        <v>398755</v>
      </c>
      <c r="I46" s="138">
        <f t="shared" si="2"/>
        <v>10278</v>
      </c>
      <c r="J46" s="146">
        <f t="shared" si="3"/>
        <v>2.5775225389023335</v>
      </c>
      <c r="K46" s="130">
        <v>499.429792</v>
      </c>
      <c r="L46" s="130">
        <v>481.756895</v>
      </c>
      <c r="M46" s="134">
        <f t="shared" si="4"/>
        <v>17.672897000000034</v>
      </c>
      <c r="N46" s="135">
        <f t="shared" si="5"/>
        <v>3.66842637509112</v>
      </c>
    </row>
    <row r="47" spans="1:14" ht="15">
      <c r="A47" s="95" t="s">
        <v>296</v>
      </c>
      <c r="B47" s="54" t="s">
        <v>370</v>
      </c>
      <c r="C47" s="131">
        <v>49.67</v>
      </c>
      <c r="D47" s="131">
        <v>47.67</v>
      </c>
      <c r="E47" s="131">
        <f t="shared" si="0"/>
        <v>2</v>
      </c>
      <c r="F47" s="133">
        <f t="shared" si="1"/>
        <v>4.195510803440318</v>
      </c>
      <c r="G47" s="139">
        <v>281663</v>
      </c>
      <c r="H47" s="140">
        <v>290911</v>
      </c>
      <c r="I47" s="141">
        <f t="shared" si="2"/>
        <v>-9248</v>
      </c>
      <c r="J47" s="147">
        <f t="shared" si="3"/>
        <v>-3.1789791379494075</v>
      </c>
      <c r="K47" s="128">
        <v>436.206656</v>
      </c>
      <c r="L47" s="128">
        <v>469.430862</v>
      </c>
      <c r="M47" s="131">
        <f t="shared" si="4"/>
        <v>-33.22420599999998</v>
      </c>
      <c r="N47" s="133">
        <f t="shared" si="5"/>
        <v>-7.077550431697007</v>
      </c>
    </row>
    <row r="48" spans="1:14" ht="15">
      <c r="A48" s="89" t="s">
        <v>40</v>
      </c>
      <c r="B48" s="55" t="s">
        <v>425</v>
      </c>
      <c r="C48" s="129">
        <v>39.33</v>
      </c>
      <c r="D48" s="129">
        <v>37</v>
      </c>
      <c r="E48" s="134">
        <f t="shared" si="0"/>
        <v>2.3299999999999983</v>
      </c>
      <c r="F48" s="135">
        <f t="shared" si="1"/>
        <v>6.297297297297293</v>
      </c>
      <c r="G48" s="142">
        <v>235738</v>
      </c>
      <c r="H48" s="143">
        <v>245789</v>
      </c>
      <c r="I48" s="138">
        <f t="shared" si="2"/>
        <v>-10051</v>
      </c>
      <c r="J48" s="146">
        <f t="shared" si="3"/>
        <v>-4.089279829447209</v>
      </c>
      <c r="K48" s="130">
        <v>461.065148</v>
      </c>
      <c r="L48" s="130">
        <v>510.995841</v>
      </c>
      <c r="M48" s="134">
        <f t="shared" si="4"/>
        <v>-49.93069299999996</v>
      </c>
      <c r="N48" s="135">
        <f t="shared" si="5"/>
        <v>-9.771252326102585</v>
      </c>
    </row>
    <row r="49" spans="1:14" ht="15">
      <c r="A49" s="95" t="s">
        <v>298</v>
      </c>
      <c r="B49" s="54" t="s">
        <v>371</v>
      </c>
      <c r="C49" s="131">
        <v>319.33</v>
      </c>
      <c r="D49" s="131">
        <v>323.67</v>
      </c>
      <c r="E49" s="131">
        <f t="shared" si="0"/>
        <v>-4.340000000000032</v>
      </c>
      <c r="F49" s="133">
        <f t="shared" si="1"/>
        <v>-1.3408718756758524</v>
      </c>
      <c r="G49" s="139">
        <v>1847340</v>
      </c>
      <c r="H49" s="140">
        <v>2006197</v>
      </c>
      <c r="I49" s="141">
        <f t="shared" si="2"/>
        <v>-158857</v>
      </c>
      <c r="J49" s="147">
        <f t="shared" si="3"/>
        <v>-7.918315100660603</v>
      </c>
      <c r="K49" s="128">
        <v>445.003842</v>
      </c>
      <c r="L49" s="128">
        <v>476.7907</v>
      </c>
      <c r="M49" s="131">
        <f t="shared" si="4"/>
        <v>-31.786857999999995</v>
      </c>
      <c r="N49" s="133">
        <f t="shared" si="5"/>
        <v>-6.666836832178142</v>
      </c>
    </row>
    <row r="50" spans="1:14" ht="15">
      <c r="A50" s="89" t="s">
        <v>37</v>
      </c>
      <c r="B50" s="55" t="s">
        <v>358</v>
      </c>
      <c r="C50" s="129">
        <v>139</v>
      </c>
      <c r="D50" s="129">
        <v>135.33</v>
      </c>
      <c r="E50" s="134">
        <f t="shared" si="0"/>
        <v>3.6699999999999875</v>
      </c>
      <c r="F50" s="135">
        <f t="shared" si="1"/>
        <v>2.711889455405296</v>
      </c>
      <c r="G50" s="142">
        <v>818945</v>
      </c>
      <c r="H50" s="143">
        <v>807490</v>
      </c>
      <c r="I50" s="138">
        <f t="shared" si="2"/>
        <v>11455</v>
      </c>
      <c r="J50" s="146">
        <f t="shared" si="3"/>
        <v>1.4185934191135494</v>
      </c>
      <c r="K50" s="130">
        <v>453.206972</v>
      </c>
      <c r="L50" s="130">
        <v>458.986295</v>
      </c>
      <c r="M50" s="134">
        <f t="shared" si="4"/>
        <v>-5.779322999999977</v>
      </c>
      <c r="N50" s="135">
        <f t="shared" si="5"/>
        <v>-1.259149360875792</v>
      </c>
    </row>
    <row r="51" spans="1:14" ht="15">
      <c r="A51" s="89" t="s">
        <v>154</v>
      </c>
      <c r="B51" s="55" t="s">
        <v>426</v>
      </c>
      <c r="C51" s="129">
        <v>180.33</v>
      </c>
      <c r="D51" s="129">
        <v>188.33</v>
      </c>
      <c r="E51" s="134">
        <f t="shared" si="0"/>
        <v>-8</v>
      </c>
      <c r="F51" s="135">
        <f t="shared" si="1"/>
        <v>-4.247862794031752</v>
      </c>
      <c r="G51" s="142">
        <v>1028395</v>
      </c>
      <c r="H51" s="143">
        <v>1198707</v>
      </c>
      <c r="I51" s="138">
        <f t="shared" si="2"/>
        <v>-170312</v>
      </c>
      <c r="J51" s="146">
        <f t="shared" si="3"/>
        <v>-14.207975760548658</v>
      </c>
      <c r="K51" s="130">
        <v>438.680794</v>
      </c>
      <c r="L51" s="130">
        <v>489.60989</v>
      </c>
      <c r="M51" s="134">
        <f t="shared" si="4"/>
        <v>-50.929096000000015</v>
      </c>
      <c r="N51" s="135">
        <f t="shared" si="5"/>
        <v>-10.401974518937926</v>
      </c>
    </row>
    <row r="52" spans="1:14" ht="30">
      <c r="A52" s="95" t="s">
        <v>306</v>
      </c>
      <c r="B52" s="54" t="s">
        <v>372</v>
      </c>
      <c r="C52" s="131">
        <v>89</v>
      </c>
      <c r="D52" s="131">
        <v>88.67</v>
      </c>
      <c r="E52" s="131">
        <f t="shared" si="0"/>
        <v>0.3299999999999983</v>
      </c>
      <c r="F52" s="133">
        <f t="shared" si="1"/>
        <v>0.37216645990752034</v>
      </c>
      <c r="G52" s="139">
        <v>791466</v>
      </c>
      <c r="H52" s="140">
        <v>731272</v>
      </c>
      <c r="I52" s="141">
        <f t="shared" si="2"/>
        <v>60194</v>
      </c>
      <c r="J52" s="147">
        <f t="shared" si="3"/>
        <v>8.231410473804548</v>
      </c>
      <c r="K52" s="128">
        <v>684.067415</v>
      </c>
      <c r="L52" s="128">
        <v>634.393733</v>
      </c>
      <c r="M52" s="131">
        <f t="shared" si="4"/>
        <v>49.673681999999985</v>
      </c>
      <c r="N52" s="133">
        <f t="shared" si="5"/>
        <v>7.8301028865932985</v>
      </c>
    </row>
    <row r="53" spans="1:14" ht="15">
      <c r="A53" s="89" t="s">
        <v>132</v>
      </c>
      <c r="B53" s="55" t="s">
        <v>427</v>
      </c>
      <c r="C53" s="129">
        <v>58.33</v>
      </c>
      <c r="D53" s="129">
        <v>58.67</v>
      </c>
      <c r="E53" s="134">
        <f t="shared" si="0"/>
        <v>-0.3400000000000034</v>
      </c>
      <c r="F53" s="135">
        <f t="shared" si="1"/>
        <v>-0.5795125276972958</v>
      </c>
      <c r="G53" s="142">
        <v>489475</v>
      </c>
      <c r="H53" s="143">
        <v>514221</v>
      </c>
      <c r="I53" s="138">
        <f t="shared" si="2"/>
        <v>-24746</v>
      </c>
      <c r="J53" s="146">
        <f t="shared" si="3"/>
        <v>-4.81232777346705</v>
      </c>
      <c r="K53" s="130">
        <v>645.498424</v>
      </c>
      <c r="L53" s="130">
        <v>674.202514</v>
      </c>
      <c r="M53" s="134">
        <f t="shared" si="4"/>
        <v>-28.70408999999995</v>
      </c>
      <c r="N53" s="135">
        <f t="shared" si="5"/>
        <v>-4.257487832506058</v>
      </c>
    </row>
    <row r="54" spans="1:14" ht="15">
      <c r="A54" s="89" t="s">
        <v>243</v>
      </c>
      <c r="B54" s="55" t="s">
        <v>428</v>
      </c>
      <c r="C54" s="129">
        <v>12</v>
      </c>
      <c r="D54" s="129">
        <v>13.67</v>
      </c>
      <c r="E54" s="134">
        <f t="shared" si="0"/>
        <v>-1.67</v>
      </c>
      <c r="F54" s="135">
        <f t="shared" si="1"/>
        <v>-12.216532553035844</v>
      </c>
      <c r="G54" s="142">
        <v>65701</v>
      </c>
      <c r="H54" s="143">
        <v>63115</v>
      </c>
      <c r="I54" s="138">
        <f t="shared" si="2"/>
        <v>2586</v>
      </c>
      <c r="J54" s="146">
        <f t="shared" si="3"/>
        <v>4.097282737859463</v>
      </c>
      <c r="K54" s="130">
        <v>421.160256</v>
      </c>
      <c r="L54" s="130">
        <v>355.157278</v>
      </c>
      <c r="M54" s="134">
        <f t="shared" si="4"/>
        <v>66.00297799999998</v>
      </c>
      <c r="N54" s="135">
        <f t="shared" si="5"/>
        <v>18.584154707931955</v>
      </c>
    </row>
    <row r="55" spans="1:14" ht="30">
      <c r="A55" s="89" t="s">
        <v>180</v>
      </c>
      <c r="B55" s="55" t="s">
        <v>429</v>
      </c>
      <c r="C55" s="129">
        <v>14.33</v>
      </c>
      <c r="D55" s="129">
        <v>13</v>
      </c>
      <c r="E55" s="134">
        <f t="shared" si="0"/>
        <v>1.33</v>
      </c>
      <c r="F55" s="135">
        <f t="shared" si="1"/>
        <v>10.23076923076923</v>
      </c>
      <c r="G55" s="142">
        <v>193054</v>
      </c>
      <c r="H55" s="143">
        <v>99105</v>
      </c>
      <c r="I55" s="138">
        <f t="shared" si="2"/>
        <v>93949</v>
      </c>
      <c r="J55" s="146">
        <f t="shared" si="3"/>
        <v>94.79743706170224</v>
      </c>
      <c r="K55" s="130">
        <v>1036.30898</v>
      </c>
      <c r="L55" s="130">
        <v>586.420118</v>
      </c>
      <c r="M55" s="134">
        <f t="shared" si="4"/>
        <v>449.888862</v>
      </c>
      <c r="N55" s="135">
        <f t="shared" si="5"/>
        <v>76.71784241208451</v>
      </c>
    </row>
    <row r="56" spans="1:14" ht="15">
      <c r="A56" s="89" t="s">
        <v>207</v>
      </c>
      <c r="B56" s="55" t="s">
        <v>430</v>
      </c>
      <c r="C56" s="129">
        <v>4.33</v>
      </c>
      <c r="D56" s="129">
        <v>3.33</v>
      </c>
      <c r="E56" s="134">
        <f t="shared" si="0"/>
        <v>1</v>
      </c>
      <c r="F56" s="135">
        <f t="shared" si="1"/>
        <v>30.03003003003003</v>
      </c>
      <c r="G56" s="142">
        <v>43236</v>
      </c>
      <c r="H56" s="143">
        <v>54831</v>
      </c>
      <c r="I56" s="138">
        <f t="shared" si="2"/>
        <v>-11595</v>
      </c>
      <c r="J56" s="146">
        <f t="shared" si="3"/>
        <v>-21.146796520216665</v>
      </c>
      <c r="K56" s="130">
        <v>768.093799</v>
      </c>
      <c r="L56" s="130">
        <v>1266.597366</v>
      </c>
      <c r="M56" s="134">
        <f t="shared" si="4"/>
        <v>-498.503567</v>
      </c>
      <c r="N56" s="135">
        <f t="shared" si="5"/>
        <v>-39.35769806424814</v>
      </c>
    </row>
    <row r="57" spans="1:14" ht="15">
      <c r="A57" s="2" t="s">
        <v>45</v>
      </c>
      <c r="B57" s="56" t="s">
        <v>93</v>
      </c>
      <c r="C57" s="126">
        <v>104.67</v>
      </c>
      <c r="D57" s="126">
        <v>106.67</v>
      </c>
      <c r="E57" s="126">
        <f t="shared" si="0"/>
        <v>-2</v>
      </c>
      <c r="F57" s="149">
        <f t="shared" si="1"/>
        <v>-1.8749414080809976</v>
      </c>
      <c r="G57" s="136">
        <v>2154390</v>
      </c>
      <c r="H57" s="137">
        <v>2043967</v>
      </c>
      <c r="I57" s="151">
        <f t="shared" si="2"/>
        <v>110423</v>
      </c>
      <c r="J57" s="152">
        <f t="shared" si="3"/>
        <v>5.40238663344369</v>
      </c>
      <c r="K57" s="127">
        <v>1583.283726</v>
      </c>
      <c r="L57" s="127">
        <v>1473.968601</v>
      </c>
      <c r="M57" s="126">
        <f t="shared" si="4"/>
        <v>109.31512499999985</v>
      </c>
      <c r="N57" s="149">
        <f t="shared" si="5"/>
        <v>7.416380845958051</v>
      </c>
    </row>
    <row r="58" spans="1:14" ht="15">
      <c r="A58" s="95" t="s">
        <v>292</v>
      </c>
      <c r="B58" s="54" t="s">
        <v>361</v>
      </c>
      <c r="C58" s="131">
        <v>11.33</v>
      </c>
      <c r="D58" s="131">
        <v>11.67</v>
      </c>
      <c r="E58" s="131">
        <f t="shared" si="0"/>
        <v>-0.33999999999999986</v>
      </c>
      <c r="F58" s="133">
        <f t="shared" si="1"/>
        <v>-2.913453299057411</v>
      </c>
      <c r="G58" s="139">
        <v>171952</v>
      </c>
      <c r="H58" s="140">
        <v>203272</v>
      </c>
      <c r="I58" s="141">
        <f t="shared" si="2"/>
        <v>-31320</v>
      </c>
      <c r="J58" s="147">
        <f t="shared" si="3"/>
        <v>-15.4079263253178</v>
      </c>
      <c r="K58" s="128">
        <v>1167.438386</v>
      </c>
      <c r="L58" s="128">
        <v>1339.872124</v>
      </c>
      <c r="M58" s="131">
        <f t="shared" si="4"/>
        <v>-172.43373799999995</v>
      </c>
      <c r="N58" s="133">
        <f t="shared" si="5"/>
        <v>-12.869417529579112</v>
      </c>
    </row>
    <row r="59" spans="1:14" ht="15">
      <c r="A59" s="89" t="s">
        <v>134</v>
      </c>
      <c r="B59" s="55" t="s">
        <v>408</v>
      </c>
      <c r="C59" s="129">
        <v>11.33</v>
      </c>
      <c r="D59" s="129">
        <v>11.67</v>
      </c>
      <c r="E59" s="134">
        <f t="shared" si="0"/>
        <v>-0.33999999999999986</v>
      </c>
      <c r="F59" s="135">
        <f t="shared" si="1"/>
        <v>-2.913453299057411</v>
      </c>
      <c r="G59" s="142">
        <v>171952</v>
      </c>
      <c r="H59" s="143">
        <v>203272</v>
      </c>
      <c r="I59" s="138">
        <f t="shared" si="2"/>
        <v>-31320</v>
      </c>
      <c r="J59" s="146">
        <f t="shared" si="3"/>
        <v>-15.4079263253178</v>
      </c>
      <c r="K59" s="130">
        <v>1167.438386</v>
      </c>
      <c r="L59" s="130">
        <v>1339.872124</v>
      </c>
      <c r="M59" s="134">
        <f t="shared" si="4"/>
        <v>-172.43373799999995</v>
      </c>
      <c r="N59" s="135">
        <f t="shared" si="5"/>
        <v>-12.869417529579112</v>
      </c>
    </row>
    <row r="60" spans="1:14" ht="15">
      <c r="A60" s="95" t="s">
        <v>288</v>
      </c>
      <c r="B60" s="54" t="s">
        <v>373</v>
      </c>
      <c r="C60" s="131">
        <v>93.33</v>
      </c>
      <c r="D60" s="131">
        <v>95</v>
      </c>
      <c r="E60" s="131">
        <f t="shared" si="0"/>
        <v>-1.6700000000000017</v>
      </c>
      <c r="F60" s="133">
        <f t="shared" si="1"/>
        <v>-1.757894736842107</v>
      </c>
      <c r="G60" s="139">
        <v>1982438</v>
      </c>
      <c r="H60" s="140">
        <v>1840695</v>
      </c>
      <c r="I60" s="141">
        <f t="shared" si="2"/>
        <v>141743</v>
      </c>
      <c r="J60" s="147">
        <f t="shared" si="3"/>
        <v>7.700515294494742</v>
      </c>
      <c r="K60" s="128">
        <v>1633.935827</v>
      </c>
      <c r="L60" s="128">
        <v>1490.441295</v>
      </c>
      <c r="M60" s="131">
        <f t="shared" si="4"/>
        <v>143.49453199999994</v>
      </c>
      <c r="N60" s="133">
        <f t="shared" si="5"/>
        <v>9.627654070065198</v>
      </c>
    </row>
    <row r="61" spans="1:14" ht="30">
      <c r="A61" s="89" t="s">
        <v>163</v>
      </c>
      <c r="B61" s="55" t="s">
        <v>677</v>
      </c>
      <c r="C61" s="129">
        <v>93.33</v>
      </c>
      <c r="D61" s="129">
        <v>95</v>
      </c>
      <c r="E61" s="134">
        <f t="shared" si="0"/>
        <v>-1.6700000000000017</v>
      </c>
      <c r="F61" s="135">
        <f t="shared" si="1"/>
        <v>-1.757894736842107</v>
      </c>
      <c r="G61" s="142">
        <v>1982438</v>
      </c>
      <c r="H61" s="143">
        <v>1840695</v>
      </c>
      <c r="I61" s="138">
        <f t="shared" si="2"/>
        <v>141743</v>
      </c>
      <c r="J61" s="146">
        <f t="shared" si="3"/>
        <v>7.700515294494742</v>
      </c>
      <c r="K61" s="130">
        <v>1633.935827</v>
      </c>
      <c r="L61" s="130">
        <v>1490.441295</v>
      </c>
      <c r="M61" s="134">
        <f t="shared" si="4"/>
        <v>143.49453199999994</v>
      </c>
      <c r="N61" s="135">
        <f t="shared" si="5"/>
        <v>9.627654070065198</v>
      </c>
    </row>
    <row r="62" spans="1:14" ht="15">
      <c r="A62" s="2" t="s">
        <v>45</v>
      </c>
      <c r="B62" s="56" t="s">
        <v>266</v>
      </c>
      <c r="C62" s="126">
        <v>83</v>
      </c>
      <c r="D62" s="126">
        <v>81.33</v>
      </c>
      <c r="E62" s="126">
        <f t="shared" si="0"/>
        <v>1.6700000000000017</v>
      </c>
      <c r="F62" s="149">
        <f t="shared" si="1"/>
        <v>2.0533628427394586</v>
      </c>
      <c r="G62" s="136">
        <v>1299916</v>
      </c>
      <c r="H62" s="137">
        <v>1221655</v>
      </c>
      <c r="I62" s="151">
        <f t="shared" si="2"/>
        <v>78261</v>
      </c>
      <c r="J62" s="152">
        <f t="shared" si="3"/>
        <v>6.40614576128285</v>
      </c>
      <c r="K62" s="127">
        <v>1204.741427</v>
      </c>
      <c r="L62" s="127">
        <v>1155.458767</v>
      </c>
      <c r="M62" s="126">
        <f t="shared" si="4"/>
        <v>49.28265999999985</v>
      </c>
      <c r="N62" s="149">
        <f t="shared" si="5"/>
        <v>4.2652028274410805</v>
      </c>
    </row>
    <row r="63" spans="1:14" ht="15">
      <c r="A63" s="95" t="s">
        <v>288</v>
      </c>
      <c r="B63" s="54" t="s">
        <v>373</v>
      </c>
      <c r="C63" s="131">
        <v>81</v>
      </c>
      <c r="D63" s="131">
        <v>79.33</v>
      </c>
      <c r="E63" s="131">
        <f t="shared" si="0"/>
        <v>1.6700000000000017</v>
      </c>
      <c r="F63" s="133">
        <f t="shared" si="1"/>
        <v>2.1051304676667106</v>
      </c>
      <c r="G63" s="139">
        <v>1263833</v>
      </c>
      <c r="H63" s="140">
        <v>1187493</v>
      </c>
      <c r="I63" s="141">
        <f t="shared" si="2"/>
        <v>76340</v>
      </c>
      <c r="J63" s="147">
        <f t="shared" si="3"/>
        <v>6.428669474262164</v>
      </c>
      <c r="K63" s="128">
        <v>1200.221272</v>
      </c>
      <c r="L63" s="128">
        <v>1151.4637</v>
      </c>
      <c r="M63" s="131">
        <f t="shared" si="4"/>
        <v>48.75757199999998</v>
      </c>
      <c r="N63" s="133">
        <f t="shared" si="5"/>
        <v>4.2343993996510685</v>
      </c>
    </row>
    <row r="64" spans="1:14" ht="15">
      <c r="A64" s="89" t="s">
        <v>16</v>
      </c>
      <c r="B64" s="55" t="s">
        <v>432</v>
      </c>
      <c r="C64" s="129">
        <v>10.67</v>
      </c>
      <c r="D64" s="129">
        <v>10.33</v>
      </c>
      <c r="E64" s="134">
        <f t="shared" si="0"/>
        <v>0.33999999999999986</v>
      </c>
      <c r="F64" s="135">
        <f t="shared" si="1"/>
        <v>3.29138431752178</v>
      </c>
      <c r="G64" s="142">
        <v>196712</v>
      </c>
      <c r="H64" s="143">
        <v>183300</v>
      </c>
      <c r="I64" s="138">
        <f t="shared" si="2"/>
        <v>13412</v>
      </c>
      <c r="J64" s="146">
        <f t="shared" si="3"/>
        <v>7.31696672122204</v>
      </c>
      <c r="K64" s="130">
        <v>1418.152981</v>
      </c>
      <c r="L64" s="130">
        <v>1364.956437</v>
      </c>
      <c r="M64" s="134">
        <f t="shared" si="4"/>
        <v>53.1965439999999</v>
      </c>
      <c r="N64" s="135">
        <f t="shared" si="5"/>
        <v>3.897307090394703</v>
      </c>
    </row>
    <row r="65" spans="1:14" ht="30">
      <c r="A65" s="89" t="s">
        <v>83</v>
      </c>
      <c r="B65" s="55" t="s">
        <v>676</v>
      </c>
      <c r="C65" s="129">
        <v>5.33</v>
      </c>
      <c r="D65" s="129">
        <v>6.67</v>
      </c>
      <c r="E65" s="134">
        <f t="shared" si="0"/>
        <v>-1.3399999999999999</v>
      </c>
      <c r="F65" s="135">
        <f t="shared" si="1"/>
        <v>-20.089955022488752</v>
      </c>
      <c r="G65" s="142">
        <v>78972</v>
      </c>
      <c r="H65" s="143">
        <v>81777</v>
      </c>
      <c r="I65" s="138">
        <f t="shared" si="2"/>
        <v>-2805</v>
      </c>
      <c r="J65" s="146">
        <f t="shared" si="3"/>
        <v>-3.430059796764372</v>
      </c>
      <c r="K65" s="130">
        <v>1139.731562</v>
      </c>
      <c r="L65" s="130">
        <v>943.109214</v>
      </c>
      <c r="M65" s="134">
        <f t="shared" si="4"/>
        <v>196.622348</v>
      </c>
      <c r="N65" s="135">
        <f t="shared" si="5"/>
        <v>20.8483116357296</v>
      </c>
    </row>
    <row r="66" spans="1:14" ht="30">
      <c r="A66" s="89" t="s">
        <v>163</v>
      </c>
      <c r="B66" s="55" t="s">
        <v>677</v>
      </c>
      <c r="C66" s="129">
        <v>46.33</v>
      </c>
      <c r="D66" s="129">
        <v>40</v>
      </c>
      <c r="E66" s="134">
        <f t="shared" si="0"/>
        <v>6.329999999999998</v>
      </c>
      <c r="F66" s="135">
        <f t="shared" si="1"/>
        <v>15.824999999999994</v>
      </c>
      <c r="G66" s="142">
        <v>689767</v>
      </c>
      <c r="H66" s="143">
        <v>600069</v>
      </c>
      <c r="I66" s="138">
        <f t="shared" si="2"/>
        <v>89698</v>
      </c>
      <c r="J66" s="146">
        <f t="shared" si="3"/>
        <v>14.947947652686608</v>
      </c>
      <c r="K66" s="130">
        <v>1145.240664</v>
      </c>
      <c r="L66" s="130">
        <v>1153.978846</v>
      </c>
      <c r="M66" s="134">
        <f t="shared" si="4"/>
        <v>-8.738182000000052</v>
      </c>
      <c r="N66" s="135">
        <f t="shared" si="5"/>
        <v>-0.7572220262346171</v>
      </c>
    </row>
    <row r="67" spans="1:14" ht="15">
      <c r="A67" s="89" t="s">
        <v>41</v>
      </c>
      <c r="B67" s="55" t="s">
        <v>678</v>
      </c>
      <c r="C67" s="129">
        <v>18.67</v>
      </c>
      <c r="D67" s="129">
        <v>22.33</v>
      </c>
      <c r="E67" s="134">
        <f t="shared" si="0"/>
        <v>-3.6599999999999966</v>
      </c>
      <c r="F67" s="135">
        <f t="shared" si="1"/>
        <v>-16.390506045678446</v>
      </c>
      <c r="G67" s="142">
        <v>298382</v>
      </c>
      <c r="H67" s="143">
        <v>322347</v>
      </c>
      <c r="I67" s="138">
        <f t="shared" si="2"/>
        <v>-23965</v>
      </c>
      <c r="J67" s="146">
        <f t="shared" si="3"/>
        <v>-7.434534833579962</v>
      </c>
      <c r="K67" s="130">
        <v>1229.376622</v>
      </c>
      <c r="L67" s="130">
        <v>1110.430948</v>
      </c>
      <c r="M67" s="134">
        <f t="shared" si="4"/>
        <v>118.94567400000005</v>
      </c>
      <c r="N67" s="135">
        <f t="shared" si="5"/>
        <v>10.711667773150001</v>
      </c>
    </row>
    <row r="68" spans="1:14" ht="15">
      <c r="A68" s="2" t="s">
        <v>45</v>
      </c>
      <c r="B68" s="56" t="s">
        <v>250</v>
      </c>
      <c r="C68" s="126">
        <v>843</v>
      </c>
      <c r="D68" s="126">
        <v>824.67</v>
      </c>
      <c r="E68" s="126">
        <f t="shared" si="0"/>
        <v>18.33000000000004</v>
      </c>
      <c r="F68" s="149">
        <f t="shared" si="1"/>
        <v>2.2227072647240766</v>
      </c>
      <c r="G68" s="136">
        <v>10444911</v>
      </c>
      <c r="H68" s="137">
        <v>9820783</v>
      </c>
      <c r="I68" s="151">
        <f t="shared" si="2"/>
        <v>624128</v>
      </c>
      <c r="J68" s="152">
        <f t="shared" si="3"/>
        <v>6.355175549648129</v>
      </c>
      <c r="K68" s="127">
        <v>953.089789</v>
      </c>
      <c r="L68" s="127">
        <v>916.057145</v>
      </c>
      <c r="M68" s="126">
        <f t="shared" si="4"/>
        <v>37.032644000000005</v>
      </c>
      <c r="N68" s="149">
        <f t="shared" si="5"/>
        <v>4.042612865598031</v>
      </c>
    </row>
    <row r="69" spans="1:14" ht="15">
      <c r="A69" s="95" t="s">
        <v>289</v>
      </c>
      <c r="B69" s="54" t="s">
        <v>368</v>
      </c>
      <c r="C69" s="131">
        <v>362</v>
      </c>
      <c r="D69" s="131">
        <v>344.67</v>
      </c>
      <c r="E69" s="131">
        <f t="shared" si="0"/>
        <v>17.329999999999984</v>
      </c>
      <c r="F69" s="133">
        <f t="shared" si="1"/>
        <v>5.027997794992307</v>
      </c>
      <c r="G69" s="139">
        <v>4135267</v>
      </c>
      <c r="H69" s="140">
        <v>3912753</v>
      </c>
      <c r="I69" s="141">
        <f t="shared" si="2"/>
        <v>222514</v>
      </c>
      <c r="J69" s="147">
        <f t="shared" si="3"/>
        <v>5.68689104576752</v>
      </c>
      <c r="K69" s="128">
        <v>878.722269</v>
      </c>
      <c r="L69" s="128">
        <v>873.243972</v>
      </c>
      <c r="M69" s="131">
        <f t="shared" si="4"/>
        <v>5.478296999999998</v>
      </c>
      <c r="N69" s="133">
        <f t="shared" si="5"/>
        <v>0.6273501078344688</v>
      </c>
    </row>
    <row r="70" spans="1:14" ht="15">
      <c r="A70" s="89" t="s">
        <v>34</v>
      </c>
      <c r="B70" s="55" t="s">
        <v>368</v>
      </c>
      <c r="C70" s="129">
        <v>362</v>
      </c>
      <c r="D70" s="129">
        <v>344.67</v>
      </c>
      <c r="E70" s="134">
        <f t="shared" si="0"/>
        <v>17.329999999999984</v>
      </c>
      <c r="F70" s="135">
        <f t="shared" si="1"/>
        <v>5.027997794992307</v>
      </c>
      <c r="G70" s="142">
        <v>4135267</v>
      </c>
      <c r="H70" s="143">
        <v>3912753</v>
      </c>
      <c r="I70" s="138">
        <f t="shared" si="2"/>
        <v>222514</v>
      </c>
      <c r="J70" s="146">
        <f t="shared" si="3"/>
        <v>5.68689104576752</v>
      </c>
      <c r="K70" s="130">
        <v>878.722269</v>
      </c>
      <c r="L70" s="130">
        <v>873.243972</v>
      </c>
      <c r="M70" s="134">
        <f t="shared" si="4"/>
        <v>5.478296999999998</v>
      </c>
      <c r="N70" s="135">
        <f t="shared" si="5"/>
        <v>0.6273501078344688</v>
      </c>
    </row>
    <row r="71" spans="1:14" ht="15">
      <c r="A71" s="95" t="s">
        <v>301</v>
      </c>
      <c r="B71" s="54" t="s">
        <v>369</v>
      </c>
      <c r="C71" s="131">
        <v>95</v>
      </c>
      <c r="D71" s="131">
        <v>101.33</v>
      </c>
      <c r="E71" s="131">
        <f>C71-D71</f>
        <v>-6.329999999999998</v>
      </c>
      <c r="F71" s="133">
        <f>E71/D71*100</f>
        <v>-6.246916016974241</v>
      </c>
      <c r="G71" s="139">
        <v>1559370</v>
      </c>
      <c r="H71" s="140">
        <v>1510490</v>
      </c>
      <c r="I71" s="141">
        <f>G71-H71</f>
        <v>48880</v>
      </c>
      <c r="J71" s="147">
        <f>I71/H71*100</f>
        <v>3.2360359883216705</v>
      </c>
      <c r="K71" s="128">
        <v>1262.647773</v>
      </c>
      <c r="L71" s="128">
        <v>1146.664743</v>
      </c>
      <c r="M71" s="131">
        <f>K71-L71</f>
        <v>115.98302999999987</v>
      </c>
      <c r="N71" s="133">
        <f>M71/L71*100</f>
        <v>10.11481609668711</v>
      </c>
    </row>
    <row r="72" spans="1:14" ht="30">
      <c r="A72" s="95" t="s">
        <v>306</v>
      </c>
      <c r="B72" s="54" t="s">
        <v>372</v>
      </c>
      <c r="C72" s="131">
        <v>10.67</v>
      </c>
      <c r="D72" s="131">
        <v>15</v>
      </c>
      <c r="E72" s="131">
        <f>C72-D72</f>
        <v>-4.33</v>
      </c>
      <c r="F72" s="133">
        <f>E72/D72*100</f>
        <v>-28.866666666666667</v>
      </c>
      <c r="G72" s="139">
        <v>114336</v>
      </c>
      <c r="H72" s="140">
        <v>118619</v>
      </c>
      <c r="I72" s="141">
        <f>G72-H72</f>
        <v>-4283</v>
      </c>
      <c r="J72" s="147">
        <f>I72/H72*100</f>
        <v>-3.610720036419123</v>
      </c>
      <c r="K72" s="128">
        <v>824.280873</v>
      </c>
      <c r="L72" s="128">
        <v>608.302564</v>
      </c>
      <c r="M72" s="131">
        <f>K72-L72</f>
        <v>215.97830900000008</v>
      </c>
      <c r="N72" s="133">
        <f>M72/L72*100</f>
        <v>35.50507950842701</v>
      </c>
    </row>
    <row r="73" spans="1:14" ht="15">
      <c r="A73" s="95" t="s">
        <v>288</v>
      </c>
      <c r="B73" s="54" t="s">
        <v>373</v>
      </c>
      <c r="C73" s="131">
        <v>285.67</v>
      </c>
      <c r="D73" s="131">
        <v>274.67</v>
      </c>
      <c r="E73" s="131">
        <f>C73-D73</f>
        <v>11</v>
      </c>
      <c r="F73" s="133">
        <f>E73/D73*100</f>
        <v>4.004805766920303</v>
      </c>
      <c r="G73" s="139">
        <v>3899419</v>
      </c>
      <c r="H73" s="140">
        <v>3543972</v>
      </c>
      <c r="I73" s="141">
        <f>G73-H73</f>
        <v>355447</v>
      </c>
      <c r="J73" s="147">
        <f>I73/H73*100</f>
        <v>10.029622130197417</v>
      </c>
      <c r="K73" s="128">
        <v>1050.006327</v>
      </c>
      <c r="L73" s="128">
        <v>992.511853</v>
      </c>
      <c r="M73" s="131">
        <f>K73-L73</f>
        <v>57.49447400000008</v>
      </c>
      <c r="N73" s="133">
        <f>M73/L73*100</f>
        <v>5.792824924580532</v>
      </c>
    </row>
    <row r="75" ht="17.25">
      <c r="A75" s="5" t="s">
        <v>621</v>
      </c>
    </row>
    <row r="76" ht="17.25">
      <c r="A76" s="85" t="s">
        <v>695</v>
      </c>
    </row>
    <row r="77" ht="15">
      <c r="A77" s="85" t="s">
        <v>776</v>
      </c>
    </row>
    <row r="78" ht="15">
      <c r="A78" s="85" t="s">
        <v>777</v>
      </c>
    </row>
    <row r="79" ht="15">
      <c r="A79" s="16" t="s">
        <v>341</v>
      </c>
    </row>
    <row r="80" ht="15">
      <c r="A80" s="16" t="s">
        <v>790</v>
      </c>
    </row>
    <row r="81" ht="15">
      <c r="A81" s="13" t="s">
        <v>791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76">
      <selection activeCell="A1" sqref="A1:N109"/>
    </sheetView>
  </sheetViews>
  <sheetFormatPr defaultColWidth="9.140625" defaultRowHeight="15"/>
  <cols>
    <col min="1" max="1" width="10.00390625" style="0" customWidth="1"/>
    <col min="2" max="2" width="40.003906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18.75">
      <c r="A1" s="181" t="s">
        <v>816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20642</v>
      </c>
      <c r="D6" s="126">
        <v>20011.33</v>
      </c>
      <c r="E6" s="126">
        <v>630.6699999999983</v>
      </c>
      <c r="F6" s="168">
        <v>3.151564638632206</v>
      </c>
      <c r="G6" s="155">
        <v>334806877</v>
      </c>
      <c r="H6" s="153">
        <v>315146348</v>
      </c>
      <c r="I6" s="156">
        <v>19660529</v>
      </c>
      <c r="J6" s="171">
        <v>6.2385393721903455</v>
      </c>
      <c r="K6" s="127">
        <v>1247.668595</v>
      </c>
      <c r="L6" s="127">
        <v>1211.415071</v>
      </c>
      <c r="M6" s="126">
        <v>36.2535240000002</v>
      </c>
      <c r="N6" s="168">
        <v>2.992659152743874</v>
      </c>
    </row>
    <row r="7" spans="1:14" ht="15">
      <c r="A7" s="2" t="s">
        <v>45</v>
      </c>
      <c r="B7" s="56" t="s">
        <v>92</v>
      </c>
      <c r="C7" s="126">
        <v>16496.67</v>
      </c>
      <c r="D7" s="126">
        <v>15818</v>
      </c>
      <c r="E7" s="126">
        <v>678.6699999999983</v>
      </c>
      <c r="F7" s="168">
        <v>4.290491844733837</v>
      </c>
      <c r="G7" s="136">
        <v>279237929</v>
      </c>
      <c r="H7" s="137">
        <v>262214889</v>
      </c>
      <c r="I7" s="151">
        <v>17023040</v>
      </c>
      <c r="J7" s="172">
        <v>6.4920188418438745</v>
      </c>
      <c r="K7" s="127">
        <v>1302.071308</v>
      </c>
      <c r="L7" s="127">
        <v>1275.153374</v>
      </c>
      <c r="M7" s="126">
        <v>26.91793400000006</v>
      </c>
      <c r="N7" s="168">
        <v>2.1109565758009015</v>
      </c>
    </row>
    <row r="8" spans="1:14" ht="15">
      <c r="A8" s="95" t="s">
        <v>294</v>
      </c>
      <c r="B8" s="54" t="s">
        <v>362</v>
      </c>
      <c r="C8" s="131">
        <v>6.33</v>
      </c>
      <c r="D8" s="131">
        <v>10</v>
      </c>
      <c r="E8" s="131">
        <v>-3.67</v>
      </c>
      <c r="F8" s="169">
        <v>-36.7</v>
      </c>
      <c r="G8" s="139">
        <v>43777</v>
      </c>
      <c r="H8" s="140">
        <v>60479</v>
      </c>
      <c r="I8" s="141">
        <v>-16702</v>
      </c>
      <c r="J8" s="173">
        <v>-27.616197357760548</v>
      </c>
      <c r="K8" s="128">
        <v>531.984445</v>
      </c>
      <c r="L8" s="128">
        <v>465.223076</v>
      </c>
      <c r="M8" s="131">
        <v>66.76136900000006</v>
      </c>
      <c r="N8" s="169">
        <v>14.350399291027443</v>
      </c>
    </row>
    <row r="9" spans="1:14" ht="15">
      <c r="A9" s="95" t="s">
        <v>304</v>
      </c>
      <c r="B9" s="54" t="s">
        <v>594</v>
      </c>
      <c r="C9" s="131">
        <v>3293.33</v>
      </c>
      <c r="D9" s="131">
        <v>3241</v>
      </c>
      <c r="E9" s="131">
        <v>52.32999999999993</v>
      </c>
      <c r="F9" s="169">
        <v>1.6146251157050269</v>
      </c>
      <c r="G9" s="139">
        <v>94859293</v>
      </c>
      <c r="H9" s="140">
        <v>94306827</v>
      </c>
      <c r="I9" s="141">
        <v>552466</v>
      </c>
      <c r="J9" s="173">
        <v>0.5858176100018718</v>
      </c>
      <c r="K9" s="128">
        <v>2215.65063</v>
      </c>
      <c r="L9" s="128">
        <v>2238.312652</v>
      </c>
      <c r="M9" s="131">
        <v>-22.66202199999998</v>
      </c>
      <c r="N9" s="169">
        <v>-1.0124600770026824</v>
      </c>
    </row>
    <row r="10" spans="1:14" ht="15">
      <c r="A10" s="89" t="s">
        <v>32</v>
      </c>
      <c r="B10" s="55" t="s">
        <v>377</v>
      </c>
      <c r="C10" s="129">
        <v>429.67</v>
      </c>
      <c r="D10" s="129">
        <v>374</v>
      </c>
      <c r="E10" s="134">
        <v>55.670000000000016</v>
      </c>
      <c r="F10" s="170">
        <v>14.885026737967918</v>
      </c>
      <c r="G10" s="142">
        <v>12195520</v>
      </c>
      <c r="H10" s="143">
        <v>13274103</v>
      </c>
      <c r="I10" s="138">
        <v>-1078583</v>
      </c>
      <c r="J10" s="174">
        <v>-8.125468063642417</v>
      </c>
      <c r="K10" s="130">
        <v>2183.342851</v>
      </c>
      <c r="L10" s="130">
        <v>2730.173385</v>
      </c>
      <c r="M10" s="134">
        <v>-546.8305340000002</v>
      </c>
      <c r="N10" s="170">
        <v>-20.029150419690293</v>
      </c>
    </row>
    <row r="11" spans="1:14" ht="15">
      <c r="A11" s="89" t="s">
        <v>81</v>
      </c>
      <c r="B11" s="55" t="s">
        <v>653</v>
      </c>
      <c r="C11" s="129">
        <v>2078.33</v>
      </c>
      <c r="D11" s="129">
        <v>2084.67</v>
      </c>
      <c r="E11" s="134">
        <v>-6.3400000000001455</v>
      </c>
      <c r="F11" s="170">
        <v>-0.30412487348118145</v>
      </c>
      <c r="G11" s="142">
        <v>66368619</v>
      </c>
      <c r="H11" s="143">
        <v>64683594</v>
      </c>
      <c r="I11" s="138">
        <v>1685025</v>
      </c>
      <c r="J11" s="174">
        <v>2.6050268635351337</v>
      </c>
      <c r="K11" s="130">
        <v>2456.432994</v>
      </c>
      <c r="L11" s="130">
        <v>2386.785955</v>
      </c>
      <c r="M11" s="134">
        <v>69.64703899999995</v>
      </c>
      <c r="N11" s="170">
        <v>2.91802617884937</v>
      </c>
    </row>
    <row r="12" spans="1:14" ht="15">
      <c r="A12" s="89" t="s">
        <v>240</v>
      </c>
      <c r="B12" s="55" t="s">
        <v>379</v>
      </c>
      <c r="C12" s="129">
        <v>785.33</v>
      </c>
      <c r="D12" s="129">
        <v>782.33</v>
      </c>
      <c r="E12" s="134">
        <v>3</v>
      </c>
      <c r="F12" s="170">
        <v>0.3834698912223741</v>
      </c>
      <c r="G12" s="142">
        <v>16295154</v>
      </c>
      <c r="H12" s="143">
        <v>16349130</v>
      </c>
      <c r="I12" s="138">
        <v>-53976</v>
      </c>
      <c r="J12" s="174">
        <v>-0.33014600776922076</v>
      </c>
      <c r="K12" s="130">
        <v>1596.110405</v>
      </c>
      <c r="L12" s="130">
        <v>1607.538231</v>
      </c>
      <c r="M12" s="134">
        <v>-11.427826000000096</v>
      </c>
      <c r="N12" s="170">
        <v>-0.7108898425943622</v>
      </c>
    </row>
    <row r="13" spans="1:14" ht="15">
      <c r="A13" s="95" t="s">
        <v>299</v>
      </c>
      <c r="B13" s="54" t="s">
        <v>351</v>
      </c>
      <c r="C13" s="131">
        <v>384.67</v>
      </c>
      <c r="D13" s="131">
        <v>398.33</v>
      </c>
      <c r="E13" s="131">
        <v>-13.659999999999968</v>
      </c>
      <c r="F13" s="169">
        <v>-3.4293174001456</v>
      </c>
      <c r="G13" s="139">
        <v>11398122</v>
      </c>
      <c r="H13" s="140">
        <v>12638874</v>
      </c>
      <c r="I13" s="141">
        <v>-1240752</v>
      </c>
      <c r="J13" s="173">
        <v>-9.816950465682307</v>
      </c>
      <c r="K13" s="128">
        <v>2279.300739</v>
      </c>
      <c r="L13" s="128">
        <v>2440.742793</v>
      </c>
      <c r="M13" s="131">
        <v>-161.4420540000001</v>
      </c>
      <c r="N13" s="169">
        <v>-6.614464025583219</v>
      </c>
    </row>
    <row r="14" spans="1:14" ht="15">
      <c r="A14" s="89" t="s">
        <v>76</v>
      </c>
      <c r="B14" s="55" t="s">
        <v>351</v>
      </c>
      <c r="C14" s="129">
        <v>384.67</v>
      </c>
      <c r="D14" s="129">
        <v>398.33</v>
      </c>
      <c r="E14" s="134">
        <v>-13.659999999999968</v>
      </c>
      <c r="F14" s="170">
        <v>-3.4293174001456</v>
      </c>
      <c r="G14" s="142">
        <v>11398122</v>
      </c>
      <c r="H14" s="143">
        <v>12638874</v>
      </c>
      <c r="I14" s="138">
        <v>-1240752</v>
      </c>
      <c r="J14" s="174">
        <v>-9.816950465682307</v>
      </c>
      <c r="K14" s="130">
        <v>2279.300739</v>
      </c>
      <c r="L14" s="130">
        <v>2440.742793</v>
      </c>
      <c r="M14" s="134">
        <v>-161.4420540000001</v>
      </c>
      <c r="N14" s="170">
        <v>-6.614464025583219</v>
      </c>
    </row>
    <row r="15" spans="1:14" ht="15">
      <c r="A15" s="95" t="s">
        <v>307</v>
      </c>
      <c r="B15" s="54" t="s">
        <v>352</v>
      </c>
      <c r="C15" s="131">
        <v>1734</v>
      </c>
      <c r="D15" s="131">
        <v>1313</v>
      </c>
      <c r="E15" s="131">
        <v>421</v>
      </c>
      <c r="F15" s="169">
        <v>32.06397562833207</v>
      </c>
      <c r="G15" s="139">
        <v>33837377</v>
      </c>
      <c r="H15" s="140">
        <v>20406883</v>
      </c>
      <c r="I15" s="141">
        <v>13430494</v>
      </c>
      <c r="J15" s="173">
        <v>65.81354928138707</v>
      </c>
      <c r="K15" s="128">
        <v>1501.081403</v>
      </c>
      <c r="L15" s="128">
        <v>1195.552346</v>
      </c>
      <c r="M15" s="131">
        <v>305.52905699999997</v>
      </c>
      <c r="N15" s="169">
        <v>25.555473001430585</v>
      </c>
    </row>
    <row r="16" spans="1:14" ht="15">
      <c r="A16" s="89" t="s">
        <v>135</v>
      </c>
      <c r="B16" s="55" t="s">
        <v>654</v>
      </c>
      <c r="C16" s="129">
        <v>97.33</v>
      </c>
      <c r="D16" s="129">
        <v>113</v>
      </c>
      <c r="E16" s="134">
        <v>-15.670000000000002</v>
      </c>
      <c r="F16" s="170">
        <v>-13.867256637168143</v>
      </c>
      <c r="G16" s="142">
        <v>1340674</v>
      </c>
      <c r="H16" s="143">
        <v>1492381</v>
      </c>
      <c r="I16" s="138">
        <v>-151707</v>
      </c>
      <c r="J16" s="174">
        <v>-10.165433625863637</v>
      </c>
      <c r="K16" s="130">
        <v>1059.578436</v>
      </c>
      <c r="L16" s="130">
        <v>1015.916269</v>
      </c>
      <c r="M16" s="134">
        <v>43.662166999999954</v>
      </c>
      <c r="N16" s="170">
        <v>4.297811574863159</v>
      </c>
    </row>
    <row r="17" spans="1:14" ht="15">
      <c r="A17" s="89" t="s">
        <v>227</v>
      </c>
      <c r="B17" s="55" t="s">
        <v>380</v>
      </c>
      <c r="C17" s="129">
        <v>560.33</v>
      </c>
      <c r="D17" s="129">
        <v>434</v>
      </c>
      <c r="E17" s="134">
        <v>126.33000000000004</v>
      </c>
      <c r="F17" s="170">
        <v>29.108294930875584</v>
      </c>
      <c r="G17" s="142">
        <v>10699935</v>
      </c>
      <c r="H17" s="143">
        <v>7288472</v>
      </c>
      <c r="I17" s="138">
        <v>3411463</v>
      </c>
      <c r="J17" s="174">
        <v>46.80628532290444</v>
      </c>
      <c r="K17" s="130">
        <v>1468.905686</v>
      </c>
      <c r="L17" s="130">
        <v>1291.824175</v>
      </c>
      <c r="M17" s="134">
        <v>177.0815110000001</v>
      </c>
      <c r="N17" s="170">
        <v>13.70786477192224</v>
      </c>
    </row>
    <row r="18" spans="1:14" ht="15">
      <c r="A18" s="89" t="s">
        <v>96</v>
      </c>
      <c r="B18" s="55" t="s">
        <v>381</v>
      </c>
      <c r="C18" s="129">
        <v>1076.33</v>
      </c>
      <c r="D18" s="129">
        <v>766</v>
      </c>
      <c r="E18" s="134">
        <v>310.3299999999999</v>
      </c>
      <c r="F18" s="170">
        <v>40.513054830287196</v>
      </c>
      <c r="G18" s="142">
        <v>21796768</v>
      </c>
      <c r="H18" s="143">
        <v>11626030</v>
      </c>
      <c r="I18" s="138">
        <v>10170738</v>
      </c>
      <c r="J18" s="174">
        <v>87.48246822002007</v>
      </c>
      <c r="K18" s="130">
        <v>1557.769886</v>
      </c>
      <c r="L18" s="130">
        <v>1167.506527</v>
      </c>
      <c r="M18" s="134">
        <v>390.26335900000004</v>
      </c>
      <c r="N18" s="170">
        <v>33.427081560118765</v>
      </c>
    </row>
    <row r="19" spans="1:14" ht="15">
      <c r="A19" s="95" t="s">
        <v>300</v>
      </c>
      <c r="B19" s="54" t="s">
        <v>353</v>
      </c>
      <c r="C19" s="131">
        <v>1376.67</v>
      </c>
      <c r="D19" s="131">
        <v>1211.33</v>
      </c>
      <c r="E19" s="131">
        <v>165.34000000000015</v>
      </c>
      <c r="F19" s="169">
        <v>13.649459684809273</v>
      </c>
      <c r="G19" s="139">
        <v>37666792</v>
      </c>
      <c r="H19" s="140">
        <v>36723395</v>
      </c>
      <c r="I19" s="141">
        <v>943397</v>
      </c>
      <c r="J19" s="173">
        <v>2.5689264295961745</v>
      </c>
      <c r="K19" s="128">
        <v>2104.676893</v>
      </c>
      <c r="L19" s="128">
        <v>2332.045386</v>
      </c>
      <c r="M19" s="131">
        <v>-227.36849299999994</v>
      </c>
      <c r="N19" s="169">
        <v>-9.749745625233725</v>
      </c>
    </row>
    <row r="20" spans="1:14" ht="31.5" customHeight="1">
      <c r="A20" s="89" t="s">
        <v>120</v>
      </c>
      <c r="B20" s="55" t="s">
        <v>382</v>
      </c>
      <c r="C20" s="129">
        <v>21</v>
      </c>
      <c r="D20" s="129">
        <v>28.67</v>
      </c>
      <c r="E20" s="134">
        <v>-7.670000000000002</v>
      </c>
      <c r="F20" s="170">
        <v>-26.752703174049536</v>
      </c>
      <c r="G20" s="142">
        <v>140088</v>
      </c>
      <c r="H20" s="143">
        <v>181312</v>
      </c>
      <c r="I20" s="138">
        <v>-41224</v>
      </c>
      <c r="J20" s="174">
        <v>-22.736498411577834</v>
      </c>
      <c r="K20" s="130">
        <v>513.142857</v>
      </c>
      <c r="L20" s="130">
        <v>486.469372</v>
      </c>
      <c r="M20" s="134">
        <v>26.673485000000028</v>
      </c>
      <c r="N20" s="170">
        <v>5.4830759211702285</v>
      </c>
    </row>
    <row r="21" spans="1:14" ht="15">
      <c r="A21" s="89" t="s">
        <v>224</v>
      </c>
      <c r="B21" s="55" t="s">
        <v>386</v>
      </c>
      <c r="C21" s="129">
        <v>9</v>
      </c>
      <c r="D21" s="129">
        <v>7.33</v>
      </c>
      <c r="E21" s="134">
        <v>1.67</v>
      </c>
      <c r="F21" s="170">
        <v>22.78308321964529</v>
      </c>
      <c r="G21" s="142">
        <v>29234</v>
      </c>
      <c r="H21" s="143">
        <v>32169</v>
      </c>
      <c r="I21" s="138">
        <v>-2935</v>
      </c>
      <c r="J21" s="174">
        <v>-9.12369050949672</v>
      </c>
      <c r="K21" s="130">
        <v>249.863247</v>
      </c>
      <c r="L21" s="130">
        <v>337.590513</v>
      </c>
      <c r="M21" s="134">
        <v>-87.72726599999999</v>
      </c>
      <c r="N21" s="170">
        <v>-25.986294822212606</v>
      </c>
    </row>
    <row r="22" spans="1:14" ht="15">
      <c r="A22" s="89" t="s">
        <v>39</v>
      </c>
      <c r="B22" s="55" t="s">
        <v>388</v>
      </c>
      <c r="C22" s="129">
        <v>1192</v>
      </c>
      <c r="D22" s="129">
        <v>1032.67</v>
      </c>
      <c r="E22" s="134">
        <v>159.32999999999993</v>
      </c>
      <c r="F22" s="170">
        <v>15.428936639972102</v>
      </c>
      <c r="G22" s="142">
        <v>34811272</v>
      </c>
      <c r="H22" s="143">
        <v>34093531</v>
      </c>
      <c r="I22" s="138">
        <v>717741</v>
      </c>
      <c r="J22" s="174">
        <v>2.1052116895724295</v>
      </c>
      <c r="K22" s="130">
        <v>2246.468249</v>
      </c>
      <c r="L22" s="130">
        <v>2539.610241</v>
      </c>
      <c r="M22" s="134">
        <v>-293.14199199999985</v>
      </c>
      <c r="N22" s="170">
        <v>-11.54279453072972</v>
      </c>
    </row>
    <row r="23" spans="1:14" ht="15">
      <c r="A23" s="89" t="s">
        <v>162</v>
      </c>
      <c r="B23" s="55" t="s">
        <v>392</v>
      </c>
      <c r="C23" s="129">
        <v>6.67</v>
      </c>
      <c r="D23" s="129">
        <v>5</v>
      </c>
      <c r="E23" s="134">
        <v>1.67</v>
      </c>
      <c r="F23" s="170">
        <v>33.4</v>
      </c>
      <c r="G23" s="142">
        <v>110284</v>
      </c>
      <c r="H23" s="143">
        <v>45985</v>
      </c>
      <c r="I23" s="138">
        <v>64299</v>
      </c>
      <c r="J23" s="174">
        <v>139.82603022724803</v>
      </c>
      <c r="K23" s="130">
        <v>1271.871756</v>
      </c>
      <c r="L23" s="130">
        <v>707.461538</v>
      </c>
      <c r="M23" s="134">
        <v>564.410218</v>
      </c>
      <c r="N23" s="170">
        <v>79.77963291058799</v>
      </c>
    </row>
    <row r="24" spans="1:14" ht="15">
      <c r="A24" s="89" t="s">
        <v>79</v>
      </c>
      <c r="B24" s="55" t="s">
        <v>397</v>
      </c>
      <c r="C24" s="129">
        <v>13</v>
      </c>
      <c r="D24" s="129">
        <v>10.67</v>
      </c>
      <c r="E24" s="134">
        <v>2.33</v>
      </c>
      <c r="F24" s="170">
        <v>21.836925960637302</v>
      </c>
      <c r="G24" s="142">
        <v>253672</v>
      </c>
      <c r="H24" s="143">
        <v>149615</v>
      </c>
      <c r="I24" s="138">
        <v>104057</v>
      </c>
      <c r="J24" s="174">
        <v>69.54984460114292</v>
      </c>
      <c r="K24" s="130">
        <v>1501.017751</v>
      </c>
      <c r="L24" s="130">
        <v>1078.617259</v>
      </c>
      <c r="M24" s="134">
        <v>422.400492</v>
      </c>
      <c r="N24" s="170">
        <v>39.161295489709936</v>
      </c>
    </row>
    <row r="25" spans="1:14" ht="15">
      <c r="A25" s="95" t="s">
        <v>295</v>
      </c>
      <c r="B25" s="54" t="s">
        <v>363</v>
      </c>
      <c r="C25" s="131">
        <v>594.67</v>
      </c>
      <c r="D25" s="131">
        <v>551.33</v>
      </c>
      <c r="E25" s="131">
        <v>43.33999999999992</v>
      </c>
      <c r="F25" s="169">
        <v>7.860990695227887</v>
      </c>
      <c r="G25" s="139">
        <v>10615403</v>
      </c>
      <c r="H25" s="140">
        <v>9517189</v>
      </c>
      <c r="I25" s="141">
        <v>1098214</v>
      </c>
      <c r="J25" s="173">
        <v>11.539268580249903</v>
      </c>
      <c r="K25" s="128">
        <v>1373.147227</v>
      </c>
      <c r="L25" s="128">
        <v>1327.864367</v>
      </c>
      <c r="M25" s="131">
        <v>45.28286000000003</v>
      </c>
      <c r="N25" s="169">
        <v>3.410202210810589</v>
      </c>
    </row>
    <row r="26" spans="1:14" ht="15">
      <c r="A26" s="89" t="s">
        <v>190</v>
      </c>
      <c r="B26" s="55" t="s">
        <v>398</v>
      </c>
      <c r="C26" s="129">
        <v>367.67</v>
      </c>
      <c r="D26" s="129">
        <v>351.67</v>
      </c>
      <c r="E26" s="134">
        <v>16</v>
      </c>
      <c r="F26" s="170">
        <v>4.549719907868171</v>
      </c>
      <c r="G26" s="142">
        <v>7261378</v>
      </c>
      <c r="H26" s="143">
        <v>6651816</v>
      </c>
      <c r="I26" s="138">
        <v>609562</v>
      </c>
      <c r="J26" s="174">
        <v>9.163843377507737</v>
      </c>
      <c r="K26" s="130">
        <v>1519.208905</v>
      </c>
      <c r="L26" s="130">
        <v>1454.995176</v>
      </c>
      <c r="M26" s="134">
        <v>64.21372900000006</v>
      </c>
      <c r="N26" s="170">
        <v>4.413329340137968</v>
      </c>
    </row>
    <row r="27" spans="1:14" ht="15">
      <c r="A27" s="95" t="s">
        <v>302</v>
      </c>
      <c r="B27" s="54" t="s">
        <v>354</v>
      </c>
      <c r="C27" s="131">
        <v>2308</v>
      </c>
      <c r="D27" s="131">
        <v>2308</v>
      </c>
      <c r="E27" s="131">
        <v>0</v>
      </c>
      <c r="F27" s="169">
        <v>0</v>
      </c>
      <c r="G27" s="139">
        <v>20478744</v>
      </c>
      <c r="H27" s="140">
        <v>19423365</v>
      </c>
      <c r="I27" s="141">
        <v>1055379</v>
      </c>
      <c r="J27" s="173">
        <v>5.433553866696116</v>
      </c>
      <c r="K27" s="128">
        <v>682.533795</v>
      </c>
      <c r="L27" s="128">
        <v>647.359185</v>
      </c>
      <c r="M27" s="131">
        <v>35.17461000000003</v>
      </c>
      <c r="N27" s="169">
        <v>5.433553862373951</v>
      </c>
    </row>
    <row r="28" spans="1:14" ht="15">
      <c r="A28" s="89" t="s">
        <v>168</v>
      </c>
      <c r="B28" s="55" t="s">
        <v>401</v>
      </c>
      <c r="C28" s="129">
        <v>403</v>
      </c>
      <c r="D28" s="129">
        <v>396.67</v>
      </c>
      <c r="E28" s="134">
        <v>6.329999999999984</v>
      </c>
      <c r="F28" s="170">
        <v>1.5957849093705054</v>
      </c>
      <c r="G28" s="142">
        <v>6289013</v>
      </c>
      <c r="H28" s="143">
        <v>5592750</v>
      </c>
      <c r="I28" s="138">
        <v>696263</v>
      </c>
      <c r="J28" s="174">
        <v>12.449385364981449</v>
      </c>
      <c r="K28" s="130">
        <v>1200.422408</v>
      </c>
      <c r="L28" s="130">
        <v>1084.557789</v>
      </c>
      <c r="M28" s="134">
        <v>115.86461899999995</v>
      </c>
      <c r="N28" s="170">
        <v>10.68312082354147</v>
      </c>
    </row>
    <row r="29" spans="1:14" ht="30">
      <c r="A29" s="89" t="s">
        <v>33</v>
      </c>
      <c r="B29" s="55" t="s">
        <v>657</v>
      </c>
      <c r="C29" s="129">
        <v>273</v>
      </c>
      <c r="D29" s="129">
        <v>269.33</v>
      </c>
      <c r="E29" s="134">
        <v>3.670000000000016</v>
      </c>
      <c r="F29" s="170">
        <v>1.362640626740436</v>
      </c>
      <c r="G29" s="142">
        <v>2364147</v>
      </c>
      <c r="H29" s="143">
        <v>2187685</v>
      </c>
      <c r="I29" s="138">
        <v>176462</v>
      </c>
      <c r="J29" s="174">
        <v>8.066152119706448</v>
      </c>
      <c r="K29" s="130">
        <v>666.144547</v>
      </c>
      <c r="L29" s="130">
        <v>624.822565</v>
      </c>
      <c r="M29" s="134">
        <v>41.321981999999934</v>
      </c>
      <c r="N29" s="170">
        <v>6.613394636283651</v>
      </c>
    </row>
    <row r="30" spans="1:14" ht="15">
      <c r="A30" s="89" t="s">
        <v>189</v>
      </c>
      <c r="B30" s="55" t="s">
        <v>659</v>
      </c>
      <c r="C30" s="129">
        <v>337.33</v>
      </c>
      <c r="D30" s="129">
        <v>348.33</v>
      </c>
      <c r="E30" s="134">
        <v>-11</v>
      </c>
      <c r="F30" s="170">
        <v>-3.157924956219677</v>
      </c>
      <c r="G30" s="142">
        <v>2760032</v>
      </c>
      <c r="H30" s="143">
        <v>2696932</v>
      </c>
      <c r="I30" s="138">
        <v>63100</v>
      </c>
      <c r="J30" s="174">
        <v>2.339695624509628</v>
      </c>
      <c r="K30" s="130">
        <v>629.384145</v>
      </c>
      <c r="L30" s="130">
        <v>595.574046</v>
      </c>
      <c r="M30" s="134">
        <v>33.81009900000004</v>
      </c>
      <c r="N30" s="170">
        <v>5.6768926092524925</v>
      </c>
    </row>
    <row r="31" spans="1:14" ht="15">
      <c r="A31" s="89" t="s">
        <v>720</v>
      </c>
      <c r="B31" s="55" t="s">
        <v>721</v>
      </c>
      <c r="C31" s="129">
        <v>75.67</v>
      </c>
      <c r="D31" s="129" t="s">
        <v>702</v>
      </c>
      <c r="E31" s="129" t="s">
        <v>702</v>
      </c>
      <c r="F31" s="129" t="s">
        <v>702</v>
      </c>
      <c r="G31" s="142">
        <v>631739</v>
      </c>
      <c r="H31" s="144" t="s">
        <v>702</v>
      </c>
      <c r="I31" s="144" t="s">
        <v>702</v>
      </c>
      <c r="J31" s="148" t="s">
        <v>702</v>
      </c>
      <c r="K31" s="130">
        <v>642.200445</v>
      </c>
      <c r="L31" s="129" t="s">
        <v>702</v>
      </c>
      <c r="M31" s="129" t="s">
        <v>702</v>
      </c>
      <c r="N31" s="129" t="s">
        <v>702</v>
      </c>
    </row>
    <row r="32" spans="1:14" ht="15">
      <c r="A32" s="89" t="s">
        <v>723</v>
      </c>
      <c r="B32" s="55" t="s">
        <v>724</v>
      </c>
      <c r="C32" s="129">
        <v>392.33</v>
      </c>
      <c r="D32" s="129" t="s">
        <v>702</v>
      </c>
      <c r="E32" s="129" t="s">
        <v>702</v>
      </c>
      <c r="F32" s="129" t="s">
        <v>702</v>
      </c>
      <c r="G32" s="142">
        <v>3155477</v>
      </c>
      <c r="H32" s="144" t="s">
        <v>702</v>
      </c>
      <c r="I32" s="144" t="s">
        <v>702</v>
      </c>
      <c r="J32" s="148" t="s">
        <v>702</v>
      </c>
      <c r="K32" s="130">
        <v>618.6858</v>
      </c>
      <c r="L32" s="129" t="s">
        <v>702</v>
      </c>
      <c r="M32" s="129" t="s">
        <v>702</v>
      </c>
      <c r="N32" s="129" t="s">
        <v>702</v>
      </c>
    </row>
    <row r="33" spans="1:14" ht="30">
      <c r="A33" s="89" t="s">
        <v>727</v>
      </c>
      <c r="B33" s="55" t="s">
        <v>728</v>
      </c>
      <c r="C33" s="129">
        <v>112</v>
      </c>
      <c r="D33" s="129" t="s">
        <v>702</v>
      </c>
      <c r="E33" s="129" t="s">
        <v>702</v>
      </c>
      <c r="F33" s="129" t="s">
        <v>702</v>
      </c>
      <c r="G33" s="142">
        <v>499952</v>
      </c>
      <c r="H33" s="144" t="s">
        <v>702</v>
      </c>
      <c r="I33" s="144" t="s">
        <v>702</v>
      </c>
      <c r="J33" s="148" t="s">
        <v>702</v>
      </c>
      <c r="K33" s="130">
        <v>343.373626</v>
      </c>
      <c r="L33" s="129" t="s">
        <v>702</v>
      </c>
      <c r="M33" s="129" t="s">
        <v>702</v>
      </c>
      <c r="N33" s="129" t="s">
        <v>702</v>
      </c>
    </row>
    <row r="34" spans="1:14" ht="45">
      <c r="A34" s="89" t="s">
        <v>735</v>
      </c>
      <c r="B34" s="55" t="s">
        <v>736</v>
      </c>
      <c r="C34" s="129">
        <v>233.67</v>
      </c>
      <c r="D34" s="129" t="s">
        <v>702</v>
      </c>
      <c r="E34" s="129" t="s">
        <v>702</v>
      </c>
      <c r="F34" s="129" t="s">
        <v>702</v>
      </c>
      <c r="G34" s="142">
        <v>1204620</v>
      </c>
      <c r="H34" s="144" t="s">
        <v>702</v>
      </c>
      <c r="I34" s="144" t="s">
        <v>702</v>
      </c>
      <c r="J34" s="148" t="s">
        <v>702</v>
      </c>
      <c r="K34" s="130">
        <v>396.555299</v>
      </c>
      <c r="L34" s="129" t="s">
        <v>702</v>
      </c>
      <c r="M34" s="129" t="s">
        <v>702</v>
      </c>
      <c r="N34" s="129" t="s">
        <v>702</v>
      </c>
    </row>
    <row r="35" spans="1:14" ht="15">
      <c r="A35" s="95" t="s">
        <v>292</v>
      </c>
      <c r="B35" s="54" t="s">
        <v>361</v>
      </c>
      <c r="C35" s="131">
        <v>939.33</v>
      </c>
      <c r="D35" s="131">
        <v>937.33</v>
      </c>
      <c r="E35" s="131">
        <v>2</v>
      </c>
      <c r="F35" s="169">
        <v>0.21337202479382927</v>
      </c>
      <c r="G35" s="139">
        <v>15983514</v>
      </c>
      <c r="H35" s="140">
        <v>14834837</v>
      </c>
      <c r="I35" s="141">
        <v>1148677</v>
      </c>
      <c r="J35" s="173">
        <v>7.743104963000268</v>
      </c>
      <c r="K35" s="128">
        <v>1308.912817</v>
      </c>
      <c r="L35" s="128">
        <v>1217.438156</v>
      </c>
      <c r="M35" s="131">
        <v>91.47466099999997</v>
      </c>
      <c r="N35" s="169">
        <v>7.513700843790538</v>
      </c>
    </row>
    <row r="36" spans="1:14" ht="15">
      <c r="A36" s="89" t="s">
        <v>147</v>
      </c>
      <c r="B36" s="55" t="s">
        <v>404</v>
      </c>
      <c r="C36" s="129">
        <v>470.67</v>
      </c>
      <c r="D36" s="129">
        <v>455.67</v>
      </c>
      <c r="E36" s="134">
        <v>15</v>
      </c>
      <c r="F36" s="170">
        <v>3.2918559483836987</v>
      </c>
      <c r="G36" s="142">
        <v>8142904</v>
      </c>
      <c r="H36" s="143">
        <v>7521978</v>
      </c>
      <c r="I36" s="138">
        <v>620926</v>
      </c>
      <c r="J36" s="174">
        <v>8.254823398845357</v>
      </c>
      <c r="K36" s="130">
        <v>1330.820385</v>
      </c>
      <c r="L36" s="130">
        <v>1269.808616</v>
      </c>
      <c r="M36" s="134">
        <v>61.01176899999996</v>
      </c>
      <c r="N36" s="170">
        <v>4.804800363710869</v>
      </c>
    </row>
    <row r="37" spans="1:14" ht="15">
      <c r="A37" s="89" t="s">
        <v>27</v>
      </c>
      <c r="B37" s="55" t="s">
        <v>406</v>
      </c>
      <c r="C37" s="129">
        <v>112.33</v>
      </c>
      <c r="D37" s="129">
        <v>98.67</v>
      </c>
      <c r="E37" s="134">
        <v>13.659999999999997</v>
      </c>
      <c r="F37" s="170">
        <v>13.844126887605146</v>
      </c>
      <c r="G37" s="142">
        <v>2916737</v>
      </c>
      <c r="H37" s="143">
        <v>2515316</v>
      </c>
      <c r="I37" s="138">
        <v>401421</v>
      </c>
      <c r="J37" s="174">
        <v>15.95906836357738</v>
      </c>
      <c r="K37" s="130">
        <v>1997.36833</v>
      </c>
      <c r="L37" s="130">
        <v>1960.938949</v>
      </c>
      <c r="M37" s="134">
        <v>36.42938099999992</v>
      </c>
      <c r="N37" s="170">
        <v>1.8577519212710545</v>
      </c>
    </row>
    <row r="38" spans="1:14" ht="15">
      <c r="A38" s="89" t="s">
        <v>86</v>
      </c>
      <c r="B38" s="55" t="s">
        <v>407</v>
      </c>
      <c r="C38" s="129">
        <v>132</v>
      </c>
      <c r="D38" s="129">
        <v>150</v>
      </c>
      <c r="E38" s="134">
        <v>-18</v>
      </c>
      <c r="F38" s="170">
        <v>-12</v>
      </c>
      <c r="G38" s="142">
        <v>2460905</v>
      </c>
      <c r="H38" s="143">
        <v>2498617</v>
      </c>
      <c r="I38" s="138">
        <v>-37712</v>
      </c>
      <c r="J38" s="174">
        <v>-1.5093149530320173</v>
      </c>
      <c r="K38" s="130">
        <v>1434.093822</v>
      </c>
      <c r="L38" s="130">
        <v>1281.342051</v>
      </c>
      <c r="M38" s="134">
        <v>152.75177099999996</v>
      </c>
      <c r="N38" s="170">
        <v>11.921232966699847</v>
      </c>
    </row>
    <row r="39" spans="1:14" ht="15">
      <c r="A39" s="89" t="s">
        <v>87</v>
      </c>
      <c r="B39" s="55" t="s">
        <v>409</v>
      </c>
      <c r="C39" s="129">
        <v>136.33</v>
      </c>
      <c r="D39" s="129">
        <v>143</v>
      </c>
      <c r="E39" s="134">
        <v>-6.6699999999999875</v>
      </c>
      <c r="F39" s="170">
        <v>-4.664335664335655</v>
      </c>
      <c r="G39" s="142">
        <v>1552192</v>
      </c>
      <c r="H39" s="143">
        <v>1423265</v>
      </c>
      <c r="I39" s="138">
        <v>128927</v>
      </c>
      <c r="J39" s="174">
        <v>9.058537939175066</v>
      </c>
      <c r="K39" s="130">
        <v>875.81152</v>
      </c>
      <c r="L39" s="130">
        <v>765.607853</v>
      </c>
      <c r="M39" s="134">
        <v>110.203667</v>
      </c>
      <c r="N39" s="170">
        <v>14.394270718119188</v>
      </c>
    </row>
    <row r="40" spans="1:14" ht="15">
      <c r="A40" s="95" t="s">
        <v>297</v>
      </c>
      <c r="B40" s="54" t="s">
        <v>355</v>
      </c>
      <c r="C40" s="131">
        <v>120</v>
      </c>
      <c r="D40" s="131">
        <v>121</v>
      </c>
      <c r="E40" s="131">
        <v>-1</v>
      </c>
      <c r="F40" s="169">
        <v>-0.8264462809917356</v>
      </c>
      <c r="G40" s="139">
        <v>1452523</v>
      </c>
      <c r="H40" s="140">
        <v>1489169</v>
      </c>
      <c r="I40" s="141">
        <v>-36646</v>
      </c>
      <c r="J40" s="173">
        <v>-2.4608355398212023</v>
      </c>
      <c r="K40" s="128">
        <v>931.104487</v>
      </c>
      <c r="L40" s="128">
        <v>946.706293</v>
      </c>
      <c r="M40" s="131">
        <v>-15.60180600000001</v>
      </c>
      <c r="N40" s="169">
        <v>-1.6480091149029694</v>
      </c>
    </row>
    <row r="41" spans="1:14" ht="15">
      <c r="A41" s="89" t="s">
        <v>750</v>
      </c>
      <c r="B41" s="55" t="s">
        <v>751</v>
      </c>
      <c r="C41" s="129">
        <v>26.67</v>
      </c>
      <c r="D41" s="129" t="s">
        <v>702</v>
      </c>
      <c r="E41" s="129" t="s">
        <v>702</v>
      </c>
      <c r="F41" s="129" t="s">
        <v>702</v>
      </c>
      <c r="G41" s="142">
        <v>374950</v>
      </c>
      <c r="H41" s="144" t="s">
        <v>702</v>
      </c>
      <c r="I41" s="144" t="s">
        <v>702</v>
      </c>
      <c r="J41" s="148" t="s">
        <v>702</v>
      </c>
      <c r="K41" s="130">
        <v>1081.451357</v>
      </c>
      <c r="L41" s="129" t="s">
        <v>702</v>
      </c>
      <c r="M41" s="129" t="s">
        <v>702</v>
      </c>
      <c r="N41" s="129" t="s">
        <v>702</v>
      </c>
    </row>
    <row r="42" spans="1:14" ht="15">
      <c r="A42" s="89" t="s">
        <v>95</v>
      </c>
      <c r="B42" s="55" t="s">
        <v>356</v>
      </c>
      <c r="C42" s="129">
        <v>42</v>
      </c>
      <c r="D42" s="129">
        <v>43.33</v>
      </c>
      <c r="E42" s="134">
        <v>-1.3299999999999983</v>
      </c>
      <c r="F42" s="170">
        <v>-3.0694668820678475</v>
      </c>
      <c r="G42" s="142">
        <v>648236</v>
      </c>
      <c r="H42" s="143">
        <v>706694</v>
      </c>
      <c r="I42" s="138">
        <v>-58458</v>
      </c>
      <c r="J42" s="174">
        <v>-8.272038534358577</v>
      </c>
      <c r="K42" s="130">
        <v>1187.245421</v>
      </c>
      <c r="L42" s="130">
        <v>1254.582896</v>
      </c>
      <c r="M42" s="134">
        <v>-67.33747499999981</v>
      </c>
      <c r="N42" s="170">
        <v>-5.367319705592401</v>
      </c>
    </row>
    <row r="43" spans="1:14" ht="30">
      <c r="A43" s="89" t="s">
        <v>13</v>
      </c>
      <c r="B43" s="55" t="s">
        <v>412</v>
      </c>
      <c r="C43" s="129">
        <v>4.33</v>
      </c>
      <c r="D43" s="129" t="s">
        <v>702</v>
      </c>
      <c r="E43" s="129" t="s">
        <v>702</v>
      </c>
      <c r="F43" s="129" t="s">
        <v>702</v>
      </c>
      <c r="G43" s="142">
        <v>132871</v>
      </c>
      <c r="H43" s="144" t="s">
        <v>702</v>
      </c>
      <c r="I43" s="144" t="s">
        <v>702</v>
      </c>
      <c r="J43" s="148" t="s">
        <v>702</v>
      </c>
      <c r="K43" s="130">
        <v>2360.472552</v>
      </c>
      <c r="L43" s="129" t="s">
        <v>702</v>
      </c>
      <c r="M43" s="129" t="s">
        <v>702</v>
      </c>
      <c r="N43" s="129" t="s">
        <v>702</v>
      </c>
    </row>
    <row r="44" spans="1:14" ht="15">
      <c r="A44" s="95" t="s">
        <v>293</v>
      </c>
      <c r="B44" s="54" t="s">
        <v>364</v>
      </c>
      <c r="C44" s="131">
        <v>341</v>
      </c>
      <c r="D44" s="131">
        <v>335.33</v>
      </c>
      <c r="E44" s="131">
        <v>5.670000000000016</v>
      </c>
      <c r="F44" s="169">
        <v>1.6908716786449218</v>
      </c>
      <c r="G44" s="139">
        <v>6135107</v>
      </c>
      <c r="H44" s="140">
        <v>6094424</v>
      </c>
      <c r="I44" s="141">
        <v>40683</v>
      </c>
      <c r="J44" s="173">
        <v>0.6675446276793344</v>
      </c>
      <c r="K44" s="128">
        <v>1383.962779</v>
      </c>
      <c r="L44" s="128">
        <v>1398.03133</v>
      </c>
      <c r="M44" s="131">
        <v>-14.06855100000007</v>
      </c>
      <c r="N44" s="169">
        <v>-1.0063115681391825</v>
      </c>
    </row>
    <row r="45" spans="1:14" ht="30">
      <c r="A45" s="89" t="s">
        <v>145</v>
      </c>
      <c r="B45" s="55" t="s">
        <v>414</v>
      </c>
      <c r="C45" s="129">
        <v>230.33</v>
      </c>
      <c r="D45" s="129">
        <v>233.33</v>
      </c>
      <c r="E45" s="134">
        <v>-3</v>
      </c>
      <c r="F45" s="170">
        <v>-1.2857326533236189</v>
      </c>
      <c r="G45" s="142">
        <v>4073740</v>
      </c>
      <c r="H45" s="143">
        <v>4195019</v>
      </c>
      <c r="I45" s="138">
        <v>-121279</v>
      </c>
      <c r="J45" s="174">
        <v>-2.8910238547191325</v>
      </c>
      <c r="K45" s="130">
        <v>1360.502823</v>
      </c>
      <c r="L45" s="130">
        <v>1382.993053</v>
      </c>
      <c r="M45" s="134">
        <v>-22.490229999999883</v>
      </c>
      <c r="N45" s="170">
        <v>-1.626199781062811</v>
      </c>
    </row>
    <row r="46" spans="1:14" ht="45">
      <c r="A46" s="89" t="s">
        <v>284</v>
      </c>
      <c r="B46" s="55" t="s">
        <v>666</v>
      </c>
      <c r="C46" s="129">
        <v>21.33</v>
      </c>
      <c r="D46" s="129" t="s">
        <v>769</v>
      </c>
      <c r="E46" s="129" t="s">
        <v>769</v>
      </c>
      <c r="F46" s="129" t="s">
        <v>769</v>
      </c>
      <c r="G46" s="142">
        <v>886331</v>
      </c>
      <c r="H46" s="144" t="s">
        <v>769</v>
      </c>
      <c r="I46" s="144" t="s">
        <v>769</v>
      </c>
      <c r="J46" s="148" t="s">
        <v>769</v>
      </c>
      <c r="K46" s="130">
        <v>3196.404486</v>
      </c>
      <c r="L46" s="129" t="s">
        <v>769</v>
      </c>
      <c r="M46" s="129" t="s">
        <v>769</v>
      </c>
      <c r="N46" s="129" t="s">
        <v>769</v>
      </c>
    </row>
    <row r="47" spans="1:14" ht="15">
      <c r="A47" s="89" t="s">
        <v>267</v>
      </c>
      <c r="B47" s="55" t="s">
        <v>415</v>
      </c>
      <c r="C47" s="129">
        <v>89.33</v>
      </c>
      <c r="D47" s="129">
        <v>82</v>
      </c>
      <c r="E47" s="134">
        <v>7.329999999999998</v>
      </c>
      <c r="F47" s="170">
        <v>8.939024390243901</v>
      </c>
      <c r="G47" s="142">
        <v>1175036</v>
      </c>
      <c r="H47" s="143">
        <v>1036276</v>
      </c>
      <c r="I47" s="138">
        <v>138760</v>
      </c>
      <c r="J47" s="174">
        <v>13.390255105782629</v>
      </c>
      <c r="K47" s="130">
        <v>1011.836836</v>
      </c>
      <c r="L47" s="130">
        <v>972.116322</v>
      </c>
      <c r="M47" s="134">
        <v>39.72051399999998</v>
      </c>
      <c r="N47" s="170">
        <v>4.085983652478986</v>
      </c>
    </row>
    <row r="48" spans="1:14" ht="15">
      <c r="A48" s="95" t="s">
        <v>291</v>
      </c>
      <c r="B48" s="54" t="s">
        <v>365</v>
      </c>
      <c r="C48" s="131">
        <v>230.67</v>
      </c>
      <c r="D48" s="131">
        <v>218</v>
      </c>
      <c r="E48" s="131">
        <v>12.669999999999987</v>
      </c>
      <c r="F48" s="169">
        <v>5.811926605504581</v>
      </c>
      <c r="G48" s="139">
        <v>2498112</v>
      </c>
      <c r="H48" s="140">
        <v>2455664</v>
      </c>
      <c r="I48" s="141">
        <v>42448</v>
      </c>
      <c r="J48" s="173">
        <v>1.7285752448217673</v>
      </c>
      <c r="K48" s="128">
        <v>833.062216</v>
      </c>
      <c r="L48" s="128">
        <v>866.501058</v>
      </c>
      <c r="M48" s="131">
        <v>-33.43884199999991</v>
      </c>
      <c r="N48" s="169">
        <v>-3.859065339998686</v>
      </c>
    </row>
    <row r="49" spans="1:14" ht="15">
      <c r="A49" s="89" t="s">
        <v>260</v>
      </c>
      <c r="B49" s="55" t="s">
        <v>417</v>
      </c>
      <c r="C49" s="129">
        <v>132</v>
      </c>
      <c r="D49" s="129">
        <v>133</v>
      </c>
      <c r="E49" s="134">
        <v>-1</v>
      </c>
      <c r="F49" s="170">
        <v>-0.7518796992481203</v>
      </c>
      <c r="G49" s="142">
        <v>1139631</v>
      </c>
      <c r="H49" s="143">
        <v>1168987</v>
      </c>
      <c r="I49" s="138">
        <v>-29356</v>
      </c>
      <c r="J49" s="174">
        <v>-2.511234085580079</v>
      </c>
      <c r="K49" s="130">
        <v>664.120629</v>
      </c>
      <c r="L49" s="130">
        <v>676.105841</v>
      </c>
      <c r="M49" s="134">
        <v>-11.985212000000047</v>
      </c>
      <c r="N49" s="170">
        <v>-1.7726828069216525</v>
      </c>
    </row>
    <row r="50" spans="1:14" ht="15">
      <c r="A50" s="89" t="s">
        <v>303</v>
      </c>
      <c r="B50" s="55" t="s">
        <v>434</v>
      </c>
      <c r="C50" s="129">
        <v>98.67</v>
      </c>
      <c r="D50" s="129">
        <v>85</v>
      </c>
      <c r="E50" s="134">
        <v>13.670000000000002</v>
      </c>
      <c r="F50" s="170">
        <v>16.082352941176474</v>
      </c>
      <c r="G50" s="142">
        <v>1358481</v>
      </c>
      <c r="H50" s="143">
        <v>1286677</v>
      </c>
      <c r="I50" s="138">
        <v>71804</v>
      </c>
      <c r="J50" s="174">
        <v>5.580576943553044</v>
      </c>
      <c r="K50" s="130">
        <v>1059.071029</v>
      </c>
      <c r="L50" s="130">
        <v>1164.413574</v>
      </c>
      <c r="M50" s="134">
        <v>-105.34254499999997</v>
      </c>
      <c r="N50" s="170">
        <v>-9.046832444431809</v>
      </c>
    </row>
    <row r="51" spans="1:14" ht="15">
      <c r="A51" s="95" t="s">
        <v>290</v>
      </c>
      <c r="B51" s="54" t="s">
        <v>366</v>
      </c>
      <c r="C51" s="131">
        <v>442.33</v>
      </c>
      <c r="D51" s="131">
        <v>428</v>
      </c>
      <c r="E51" s="131">
        <v>14.329999999999984</v>
      </c>
      <c r="F51" s="169">
        <v>3.348130841121492</v>
      </c>
      <c r="G51" s="139">
        <v>8339188</v>
      </c>
      <c r="H51" s="140">
        <v>7925599</v>
      </c>
      <c r="I51" s="141">
        <v>413589</v>
      </c>
      <c r="J51" s="173">
        <v>5.218394218531621</v>
      </c>
      <c r="K51" s="128">
        <v>1450.220423</v>
      </c>
      <c r="L51" s="128">
        <v>1424.442667</v>
      </c>
      <c r="M51" s="131">
        <v>25.777755999999954</v>
      </c>
      <c r="N51" s="169">
        <v>1.8096731161732291</v>
      </c>
    </row>
    <row r="52" spans="1:14" ht="30">
      <c r="A52" s="89" t="s">
        <v>150</v>
      </c>
      <c r="B52" s="55" t="s">
        <v>768</v>
      </c>
      <c r="C52" s="129">
        <v>442.33</v>
      </c>
      <c r="D52" s="129">
        <v>428</v>
      </c>
      <c r="E52" s="134">
        <v>14.329999999999984</v>
      </c>
      <c r="F52" s="170">
        <v>3.348130841121492</v>
      </c>
      <c r="G52" s="142">
        <v>8339188</v>
      </c>
      <c r="H52" s="143">
        <v>7925599</v>
      </c>
      <c r="I52" s="138">
        <v>413589</v>
      </c>
      <c r="J52" s="174">
        <v>5.218394218531621</v>
      </c>
      <c r="K52" s="130">
        <v>1450.220423</v>
      </c>
      <c r="L52" s="130">
        <v>1424.442667</v>
      </c>
      <c r="M52" s="134">
        <v>25.777755999999954</v>
      </c>
      <c r="N52" s="170">
        <v>1.8096731161732291</v>
      </c>
    </row>
    <row r="53" spans="1:14" ht="30">
      <c r="A53" s="95" t="s">
        <v>309</v>
      </c>
      <c r="B53" s="54" t="s">
        <v>670</v>
      </c>
      <c r="C53" s="131">
        <v>90</v>
      </c>
      <c r="D53" s="131">
        <v>116</v>
      </c>
      <c r="E53" s="131">
        <v>-26</v>
      </c>
      <c r="F53" s="169">
        <v>-22.413793103448278</v>
      </c>
      <c r="G53" s="139">
        <v>2314523</v>
      </c>
      <c r="H53" s="140">
        <v>2733619</v>
      </c>
      <c r="I53" s="141">
        <v>-419096</v>
      </c>
      <c r="J53" s="173">
        <v>-15.33117819271815</v>
      </c>
      <c r="K53" s="128">
        <v>1978.224786</v>
      </c>
      <c r="L53" s="128">
        <v>1812.744694</v>
      </c>
      <c r="M53" s="131">
        <v>165.480092</v>
      </c>
      <c r="N53" s="169">
        <v>9.128703702607556</v>
      </c>
    </row>
    <row r="54" spans="1:14" ht="30">
      <c r="A54" s="89" t="s">
        <v>85</v>
      </c>
      <c r="B54" s="55" t="s">
        <v>670</v>
      </c>
      <c r="C54" s="129">
        <v>90</v>
      </c>
      <c r="D54" s="129">
        <v>116</v>
      </c>
      <c r="E54" s="134">
        <v>-26</v>
      </c>
      <c r="F54" s="170">
        <v>-22.413793103448278</v>
      </c>
      <c r="G54" s="142">
        <v>2314523</v>
      </c>
      <c r="H54" s="143">
        <v>2733619</v>
      </c>
      <c r="I54" s="138">
        <v>-419096</v>
      </c>
      <c r="J54" s="174">
        <v>-15.33117819271815</v>
      </c>
      <c r="K54" s="130">
        <v>1978.224786</v>
      </c>
      <c r="L54" s="130">
        <v>1812.744694</v>
      </c>
      <c r="M54" s="134">
        <v>165.480092</v>
      </c>
      <c r="N54" s="170">
        <v>9.128703702607556</v>
      </c>
    </row>
    <row r="55" spans="1:14" ht="15">
      <c r="A55" s="95" t="s">
        <v>305</v>
      </c>
      <c r="B55" s="54" t="s">
        <v>367</v>
      </c>
      <c r="C55" s="131">
        <v>563</v>
      </c>
      <c r="D55" s="131">
        <v>547.33</v>
      </c>
      <c r="E55" s="131">
        <v>15.669999999999959</v>
      </c>
      <c r="F55" s="169">
        <v>2.8629894213728386</v>
      </c>
      <c r="G55" s="139">
        <v>5574077</v>
      </c>
      <c r="H55" s="140">
        <v>5861277</v>
      </c>
      <c r="I55" s="141">
        <v>-287200</v>
      </c>
      <c r="J55" s="173">
        <v>-4.899956101716401</v>
      </c>
      <c r="K55" s="128">
        <v>761.589971</v>
      </c>
      <c r="L55" s="128">
        <v>823.757991</v>
      </c>
      <c r="M55" s="131">
        <v>-62.168019999999956</v>
      </c>
      <c r="N55" s="169">
        <v>-7.5468791415948715</v>
      </c>
    </row>
    <row r="56" spans="1:14" ht="15">
      <c r="A56" s="89" t="s">
        <v>110</v>
      </c>
      <c r="B56" s="55" t="s">
        <v>418</v>
      </c>
      <c r="C56" s="129">
        <v>512.33</v>
      </c>
      <c r="D56" s="129">
        <v>496</v>
      </c>
      <c r="E56" s="134">
        <v>16.33000000000004</v>
      </c>
      <c r="F56" s="170">
        <v>3.2923387096774275</v>
      </c>
      <c r="G56" s="142">
        <v>4885928</v>
      </c>
      <c r="H56" s="143">
        <v>5115108</v>
      </c>
      <c r="I56" s="138">
        <v>-229180</v>
      </c>
      <c r="J56" s="174">
        <v>-4.4804528076435535</v>
      </c>
      <c r="K56" s="130">
        <v>733.590879</v>
      </c>
      <c r="L56" s="130">
        <v>793.28598</v>
      </c>
      <c r="M56" s="134">
        <v>-59.69510100000002</v>
      </c>
      <c r="N56" s="170">
        <v>-7.525041725809905</v>
      </c>
    </row>
    <row r="57" spans="1:14" ht="30">
      <c r="A57" s="89" t="s">
        <v>171</v>
      </c>
      <c r="B57" s="55" t="s">
        <v>419</v>
      </c>
      <c r="C57" s="129">
        <v>50.67</v>
      </c>
      <c r="D57" s="129">
        <v>51.33</v>
      </c>
      <c r="E57" s="134">
        <v>-0.6599999999999966</v>
      </c>
      <c r="F57" s="170">
        <v>-1.285797779076557</v>
      </c>
      <c r="G57" s="142">
        <v>688149</v>
      </c>
      <c r="H57" s="143">
        <v>746169</v>
      </c>
      <c r="I57" s="138">
        <v>-58020</v>
      </c>
      <c r="J57" s="174">
        <v>-7.775718369431053</v>
      </c>
      <c r="K57" s="130">
        <v>1044.691897</v>
      </c>
      <c r="L57" s="130">
        <v>1118.207975</v>
      </c>
      <c r="M57" s="134">
        <v>-73.5160780000001</v>
      </c>
      <c r="N57" s="170">
        <v>-6.574454810161777</v>
      </c>
    </row>
    <row r="58" spans="1:14" ht="15">
      <c r="A58" s="95" t="s">
        <v>289</v>
      </c>
      <c r="B58" s="54" t="s">
        <v>368</v>
      </c>
      <c r="C58" s="131">
        <v>37</v>
      </c>
      <c r="D58" s="131">
        <v>44.33</v>
      </c>
      <c r="E58" s="131">
        <v>-7.329999999999998</v>
      </c>
      <c r="F58" s="169">
        <v>-16.5350778254004</v>
      </c>
      <c r="G58" s="139">
        <v>228480</v>
      </c>
      <c r="H58" s="140">
        <v>185566</v>
      </c>
      <c r="I58" s="141">
        <v>42914</v>
      </c>
      <c r="J58" s="173">
        <v>23.12600368602007</v>
      </c>
      <c r="K58" s="128">
        <v>475.010395</v>
      </c>
      <c r="L58" s="128">
        <v>322.001075</v>
      </c>
      <c r="M58" s="131">
        <v>153.00932</v>
      </c>
      <c r="N58" s="169">
        <v>47.5182637200823</v>
      </c>
    </row>
    <row r="59" spans="1:14" ht="15">
      <c r="A59" s="89" t="s">
        <v>34</v>
      </c>
      <c r="B59" s="55" t="s">
        <v>368</v>
      </c>
      <c r="C59" s="129">
        <v>37</v>
      </c>
      <c r="D59" s="129">
        <v>44.33</v>
      </c>
      <c r="E59" s="134">
        <v>-7.329999999999998</v>
      </c>
      <c r="F59" s="170">
        <v>-16.5350778254004</v>
      </c>
      <c r="G59" s="142">
        <v>228480</v>
      </c>
      <c r="H59" s="143">
        <v>185566</v>
      </c>
      <c r="I59" s="138">
        <v>42914</v>
      </c>
      <c r="J59" s="174">
        <v>23.12600368602007</v>
      </c>
      <c r="K59" s="130">
        <v>475.010395</v>
      </c>
      <c r="L59" s="130">
        <v>322.001075</v>
      </c>
      <c r="M59" s="134">
        <v>153.00932</v>
      </c>
      <c r="N59" s="170">
        <v>47.5182637200823</v>
      </c>
    </row>
    <row r="60" spans="1:14" ht="15">
      <c r="A60" s="95" t="s">
        <v>301</v>
      </c>
      <c r="B60" s="54" t="s">
        <v>369</v>
      </c>
      <c r="C60" s="131">
        <v>1287.67</v>
      </c>
      <c r="D60" s="131">
        <v>1289.33</v>
      </c>
      <c r="E60" s="131">
        <v>-1.6599999999998545</v>
      </c>
      <c r="F60" s="169">
        <v>-0.12874904019916195</v>
      </c>
      <c r="G60" s="139">
        <v>12541208</v>
      </c>
      <c r="H60" s="140">
        <v>12444249</v>
      </c>
      <c r="I60" s="141">
        <v>96959</v>
      </c>
      <c r="J60" s="173">
        <v>0.7791470582113874</v>
      </c>
      <c r="K60" s="128">
        <v>749.189083</v>
      </c>
      <c r="L60" s="128">
        <v>742.439812</v>
      </c>
      <c r="M60" s="131">
        <v>6.749271000000022</v>
      </c>
      <c r="N60" s="169">
        <v>0.9090664173596367</v>
      </c>
    </row>
    <row r="61" spans="1:14" ht="15">
      <c r="A61" s="89" t="s">
        <v>214</v>
      </c>
      <c r="B61" s="55" t="s">
        <v>420</v>
      </c>
      <c r="C61" s="129">
        <v>602.67</v>
      </c>
      <c r="D61" s="129">
        <v>593.33</v>
      </c>
      <c r="E61" s="134">
        <v>9.339999999999918</v>
      </c>
      <c r="F61" s="170">
        <v>1.574166147000812</v>
      </c>
      <c r="G61" s="142">
        <v>7291348</v>
      </c>
      <c r="H61" s="143">
        <v>6853475</v>
      </c>
      <c r="I61" s="138">
        <v>437873</v>
      </c>
      <c r="J61" s="174">
        <v>6.389065401128624</v>
      </c>
      <c r="K61" s="130">
        <v>930.646826</v>
      </c>
      <c r="L61" s="130">
        <v>888.528111</v>
      </c>
      <c r="M61" s="134">
        <v>42.118715000000066</v>
      </c>
      <c r="N61" s="170">
        <v>4.740279398993609</v>
      </c>
    </row>
    <row r="62" spans="1:14" ht="15">
      <c r="A62" s="89" t="s">
        <v>38</v>
      </c>
      <c r="B62" s="55" t="s">
        <v>422</v>
      </c>
      <c r="C62" s="129">
        <v>426.33</v>
      </c>
      <c r="D62" s="129">
        <v>442</v>
      </c>
      <c r="E62" s="134">
        <v>-15.670000000000016</v>
      </c>
      <c r="F62" s="170">
        <v>-3.5452488687782844</v>
      </c>
      <c r="G62" s="142">
        <v>2941501</v>
      </c>
      <c r="H62" s="143">
        <v>2850085</v>
      </c>
      <c r="I62" s="138">
        <v>91416</v>
      </c>
      <c r="J62" s="174">
        <v>3.207483285586219</v>
      </c>
      <c r="K62" s="130">
        <v>530.737474</v>
      </c>
      <c r="L62" s="130">
        <v>496.012008</v>
      </c>
      <c r="M62" s="134">
        <v>34.72546600000004</v>
      </c>
      <c r="N62" s="170">
        <v>7.000932525810956</v>
      </c>
    </row>
    <row r="63" spans="1:14" ht="15">
      <c r="A63" s="95" t="s">
        <v>296</v>
      </c>
      <c r="B63" s="54" t="s">
        <v>370</v>
      </c>
      <c r="C63" s="131">
        <v>145</v>
      </c>
      <c r="D63" s="131">
        <v>128.33</v>
      </c>
      <c r="E63" s="131">
        <v>16.669999999999987</v>
      </c>
      <c r="F63" s="169">
        <v>12.9899477908517</v>
      </c>
      <c r="G63" s="139">
        <v>738657</v>
      </c>
      <c r="H63" s="140">
        <v>647362</v>
      </c>
      <c r="I63" s="141">
        <v>91295</v>
      </c>
      <c r="J63" s="173">
        <v>14.102619554437856</v>
      </c>
      <c r="K63" s="128">
        <v>391.860477</v>
      </c>
      <c r="L63" s="128">
        <v>388.039249</v>
      </c>
      <c r="M63" s="131">
        <v>3.821228000000019</v>
      </c>
      <c r="N63" s="169">
        <v>0.9847529624509761</v>
      </c>
    </row>
    <row r="64" spans="1:14" ht="15">
      <c r="A64" s="95" t="s">
        <v>298</v>
      </c>
      <c r="B64" s="54" t="s">
        <v>371</v>
      </c>
      <c r="C64" s="131">
        <v>2172.67</v>
      </c>
      <c r="D64" s="131">
        <v>2189.67</v>
      </c>
      <c r="E64" s="131">
        <v>-17</v>
      </c>
      <c r="F64" s="169">
        <v>-0.7763726954289916</v>
      </c>
      <c r="G64" s="139">
        <v>10451839</v>
      </c>
      <c r="H64" s="140">
        <v>10262462</v>
      </c>
      <c r="I64" s="141">
        <v>189377</v>
      </c>
      <c r="J64" s="173">
        <v>1.8453369181781136</v>
      </c>
      <c r="K64" s="128">
        <v>370.045895</v>
      </c>
      <c r="L64" s="128">
        <v>360.520148</v>
      </c>
      <c r="M64" s="131">
        <v>9.525746999999967</v>
      </c>
      <c r="N64" s="169">
        <v>2.6422232024602317</v>
      </c>
    </row>
    <row r="65" spans="1:14" ht="15">
      <c r="A65" s="89" t="s">
        <v>37</v>
      </c>
      <c r="B65" s="55" t="s">
        <v>358</v>
      </c>
      <c r="C65" s="129">
        <v>556.67</v>
      </c>
      <c r="D65" s="129">
        <v>548.67</v>
      </c>
      <c r="E65" s="134">
        <v>8</v>
      </c>
      <c r="F65" s="170">
        <v>1.4580713361401207</v>
      </c>
      <c r="G65" s="142">
        <v>3216042</v>
      </c>
      <c r="H65" s="143">
        <v>2981892</v>
      </c>
      <c r="I65" s="138">
        <v>234150</v>
      </c>
      <c r="J65" s="174">
        <v>7.852397068706714</v>
      </c>
      <c r="K65" s="130">
        <v>444.406643</v>
      </c>
      <c r="L65" s="130">
        <v>418.058774</v>
      </c>
      <c r="M65" s="134">
        <v>26.347868999999946</v>
      </c>
      <c r="N65" s="170">
        <v>6.302431772428234</v>
      </c>
    </row>
    <row r="66" spans="1:14" ht="15">
      <c r="A66" s="89" t="s">
        <v>154</v>
      </c>
      <c r="B66" s="55" t="s">
        <v>426</v>
      </c>
      <c r="C66" s="129">
        <v>1616</v>
      </c>
      <c r="D66" s="129">
        <v>1641</v>
      </c>
      <c r="E66" s="134">
        <v>-25</v>
      </c>
      <c r="F66" s="170">
        <v>-1.5234613040828764</v>
      </c>
      <c r="G66" s="142">
        <v>7235797</v>
      </c>
      <c r="H66" s="143">
        <v>7280570</v>
      </c>
      <c r="I66" s="138">
        <v>-44773</v>
      </c>
      <c r="J66" s="174">
        <v>-0.6149655864856736</v>
      </c>
      <c r="K66" s="130">
        <v>344.43055</v>
      </c>
      <c r="L66" s="130">
        <v>341.282051</v>
      </c>
      <c r="M66" s="134">
        <v>3.1484989999999584</v>
      </c>
      <c r="N66" s="170">
        <v>0.9225504214987147</v>
      </c>
    </row>
    <row r="67" spans="1:14" ht="30">
      <c r="A67" s="95" t="s">
        <v>306</v>
      </c>
      <c r="B67" s="54" t="s">
        <v>372</v>
      </c>
      <c r="C67" s="131">
        <v>426.67</v>
      </c>
      <c r="D67" s="131">
        <v>424.33</v>
      </c>
      <c r="E67" s="131">
        <v>2.340000000000032</v>
      </c>
      <c r="F67" s="169">
        <v>0.5514575919685226</v>
      </c>
      <c r="G67" s="139">
        <v>4034707</v>
      </c>
      <c r="H67" s="140">
        <v>4101217</v>
      </c>
      <c r="I67" s="141">
        <v>-66510</v>
      </c>
      <c r="J67" s="173">
        <v>-1.6217137498454728</v>
      </c>
      <c r="K67" s="128">
        <v>727.405434</v>
      </c>
      <c r="L67" s="128">
        <v>743.473784</v>
      </c>
      <c r="M67" s="131">
        <v>-16.06835000000001</v>
      </c>
      <c r="N67" s="169">
        <v>-2.1612530725091457</v>
      </c>
    </row>
    <row r="68" spans="1:14" ht="15">
      <c r="A68" s="89" t="s">
        <v>132</v>
      </c>
      <c r="B68" s="55" t="s">
        <v>427</v>
      </c>
      <c r="C68" s="129">
        <v>248.33</v>
      </c>
      <c r="D68" s="129">
        <v>255.67</v>
      </c>
      <c r="E68" s="134">
        <v>-7.339999999999975</v>
      </c>
      <c r="F68" s="170">
        <v>-2.8708882543904157</v>
      </c>
      <c r="G68" s="142">
        <v>3048791</v>
      </c>
      <c r="H68" s="143">
        <v>3217022</v>
      </c>
      <c r="I68" s="138">
        <v>-168231</v>
      </c>
      <c r="J68" s="174">
        <v>-5.2294016018541365</v>
      </c>
      <c r="K68" s="130">
        <v>944.398117</v>
      </c>
      <c r="L68" s="130">
        <v>967.900929</v>
      </c>
      <c r="M68" s="134">
        <v>-23.502812000000063</v>
      </c>
      <c r="N68" s="170">
        <v>-2.4282249655739365</v>
      </c>
    </row>
    <row r="69" spans="1:14" ht="15">
      <c r="A69" s="89" t="s">
        <v>243</v>
      </c>
      <c r="B69" s="55" t="s">
        <v>428</v>
      </c>
      <c r="C69" s="129">
        <v>97.33</v>
      </c>
      <c r="D69" s="129">
        <v>83</v>
      </c>
      <c r="E69" s="134">
        <v>14.329999999999998</v>
      </c>
      <c r="F69" s="170">
        <v>17.26506024096385</v>
      </c>
      <c r="G69" s="142">
        <v>530320</v>
      </c>
      <c r="H69" s="143">
        <v>484851</v>
      </c>
      <c r="I69" s="138">
        <v>45469</v>
      </c>
      <c r="J69" s="174">
        <v>9.377932601974628</v>
      </c>
      <c r="K69" s="130">
        <v>419.129211</v>
      </c>
      <c r="L69" s="130">
        <v>449.352177</v>
      </c>
      <c r="M69" s="134">
        <v>-30.222965999999985</v>
      </c>
      <c r="N69" s="170">
        <v>-6.725897313278175</v>
      </c>
    </row>
    <row r="70" spans="1:14" ht="30">
      <c r="A70" s="89" t="s">
        <v>180</v>
      </c>
      <c r="B70" s="55" t="s">
        <v>429</v>
      </c>
      <c r="C70" s="129">
        <v>74.33</v>
      </c>
      <c r="D70" s="129">
        <v>78.67</v>
      </c>
      <c r="E70" s="134">
        <v>-4.340000000000003</v>
      </c>
      <c r="F70" s="170">
        <v>-5.516715393415537</v>
      </c>
      <c r="G70" s="142">
        <v>418222</v>
      </c>
      <c r="H70" s="143">
        <v>358278</v>
      </c>
      <c r="I70" s="138">
        <v>59944</v>
      </c>
      <c r="J70" s="174">
        <v>16.731141739096454</v>
      </c>
      <c r="K70" s="130">
        <v>432.812095</v>
      </c>
      <c r="L70" s="130">
        <v>350.322183</v>
      </c>
      <c r="M70" s="134">
        <v>82.489912</v>
      </c>
      <c r="N70" s="170">
        <v>23.54687085288002</v>
      </c>
    </row>
    <row r="71" spans="1:14" ht="15">
      <c r="A71" s="89" t="s">
        <v>207</v>
      </c>
      <c r="B71" s="55" t="s">
        <v>430</v>
      </c>
      <c r="C71" s="129">
        <v>6.67</v>
      </c>
      <c r="D71" s="129">
        <v>7</v>
      </c>
      <c r="E71" s="134">
        <v>-0.33000000000000007</v>
      </c>
      <c r="F71" s="170">
        <v>-4.714285714285715</v>
      </c>
      <c r="G71" s="142">
        <v>37374</v>
      </c>
      <c r="H71" s="143">
        <v>41066</v>
      </c>
      <c r="I71" s="138">
        <v>-3692</v>
      </c>
      <c r="J71" s="174">
        <v>-8.990405688404032</v>
      </c>
      <c r="K71" s="130">
        <v>431.02295</v>
      </c>
      <c r="L71" s="130">
        <v>451.274725</v>
      </c>
      <c r="M71" s="134">
        <v>-20.25177500000001</v>
      </c>
      <c r="N71" s="170">
        <v>-4.48768208766844</v>
      </c>
    </row>
    <row r="72" spans="1:14" ht="15">
      <c r="A72" s="89" t="s">
        <v>348</v>
      </c>
      <c r="B72" s="55" t="s">
        <v>359</v>
      </c>
      <c r="C72" s="129">
        <v>3.67</v>
      </c>
      <c r="D72" s="129">
        <v>6</v>
      </c>
      <c r="E72" s="134">
        <v>-2.33</v>
      </c>
      <c r="F72" s="170">
        <v>-38.833333333333336</v>
      </c>
      <c r="G72" s="142">
        <v>46486</v>
      </c>
      <c r="H72" s="143">
        <v>102432</v>
      </c>
      <c r="I72" s="138">
        <v>-55946</v>
      </c>
      <c r="J72" s="174">
        <v>-54.61769759450171</v>
      </c>
      <c r="K72" s="130">
        <v>974.345001</v>
      </c>
      <c r="L72" s="130">
        <v>1313.230769</v>
      </c>
      <c r="M72" s="134">
        <v>-338.885768</v>
      </c>
      <c r="N72" s="170">
        <v>-25.805500145115772</v>
      </c>
    </row>
    <row r="73" spans="1:14" ht="15">
      <c r="A73" s="2" t="s">
        <v>45</v>
      </c>
      <c r="B73" s="56" t="s">
        <v>93</v>
      </c>
      <c r="C73" s="126">
        <v>198.67</v>
      </c>
      <c r="D73" s="126">
        <v>209.33</v>
      </c>
      <c r="E73" s="126">
        <v>-10.660000000000025</v>
      </c>
      <c r="F73" s="168">
        <v>-5.0924377776716305</v>
      </c>
      <c r="G73" s="136">
        <v>3715601</v>
      </c>
      <c r="H73" s="137">
        <v>3817328</v>
      </c>
      <c r="I73" s="151">
        <v>-101727</v>
      </c>
      <c r="J73" s="172">
        <v>-2.6648744881236297</v>
      </c>
      <c r="K73" s="127">
        <v>1438.644292</v>
      </c>
      <c r="L73" s="127">
        <v>1402.76413</v>
      </c>
      <c r="M73" s="126">
        <v>35.88016199999993</v>
      </c>
      <c r="N73" s="168">
        <v>2.5578186120285187</v>
      </c>
    </row>
    <row r="74" spans="1:14" ht="15">
      <c r="A74" s="95" t="s">
        <v>292</v>
      </c>
      <c r="B74" s="54" t="s">
        <v>361</v>
      </c>
      <c r="C74" s="131">
        <v>71.33</v>
      </c>
      <c r="D74" s="131">
        <v>78</v>
      </c>
      <c r="E74" s="131">
        <v>-6.670000000000002</v>
      </c>
      <c r="F74" s="169">
        <v>-8.551282051282055</v>
      </c>
      <c r="G74" s="139">
        <v>1085194</v>
      </c>
      <c r="H74" s="140">
        <v>1228968</v>
      </c>
      <c r="I74" s="141">
        <v>-143774</v>
      </c>
      <c r="J74" s="173">
        <v>-11.698758633259775</v>
      </c>
      <c r="K74" s="128">
        <v>1170.285455</v>
      </c>
      <c r="L74" s="128">
        <v>1212</v>
      </c>
      <c r="M74" s="131">
        <v>-41.714545000000044</v>
      </c>
      <c r="N74" s="169">
        <v>-3.441794141914195</v>
      </c>
    </row>
    <row r="75" spans="1:14" ht="15">
      <c r="A75" s="89" t="s">
        <v>134</v>
      </c>
      <c r="B75" s="55" t="s">
        <v>408</v>
      </c>
      <c r="C75" s="129">
        <v>71.33</v>
      </c>
      <c r="D75" s="129">
        <v>78</v>
      </c>
      <c r="E75" s="134">
        <v>-6.670000000000002</v>
      </c>
      <c r="F75" s="170">
        <v>-8.551282051282055</v>
      </c>
      <c r="G75" s="142">
        <v>1085194</v>
      </c>
      <c r="H75" s="143">
        <v>1228968</v>
      </c>
      <c r="I75" s="138">
        <v>-143774</v>
      </c>
      <c r="J75" s="174">
        <v>-11.698758633259775</v>
      </c>
      <c r="K75" s="130">
        <v>1170.285455</v>
      </c>
      <c r="L75" s="130">
        <v>1212</v>
      </c>
      <c r="M75" s="134">
        <v>-41.714545000000044</v>
      </c>
      <c r="N75" s="170">
        <v>-3.441794141914195</v>
      </c>
    </row>
    <row r="76" spans="1:14" ht="15">
      <c r="A76" s="95" t="s">
        <v>301</v>
      </c>
      <c r="B76" s="54" t="s">
        <v>369</v>
      </c>
      <c r="C76" s="131">
        <v>8</v>
      </c>
      <c r="D76" s="131">
        <v>7.33</v>
      </c>
      <c r="E76" s="131">
        <v>0.6699999999999999</v>
      </c>
      <c r="F76" s="169">
        <v>9.14051841746248</v>
      </c>
      <c r="G76" s="139">
        <v>167471</v>
      </c>
      <c r="H76" s="140">
        <v>165564</v>
      </c>
      <c r="I76" s="141">
        <v>1907</v>
      </c>
      <c r="J76" s="173">
        <v>1.151820444057887</v>
      </c>
      <c r="K76" s="128">
        <v>1610.298076</v>
      </c>
      <c r="L76" s="128">
        <v>1737.475076</v>
      </c>
      <c r="M76" s="131">
        <v>-127.17699999999991</v>
      </c>
      <c r="N76" s="169">
        <v>-7.319644566803553</v>
      </c>
    </row>
    <row r="77" spans="1:14" ht="15">
      <c r="A77" s="89" t="s">
        <v>214</v>
      </c>
      <c r="B77" s="55" t="s">
        <v>420</v>
      </c>
      <c r="C77" s="129">
        <v>8</v>
      </c>
      <c r="D77" s="129">
        <v>7.33</v>
      </c>
      <c r="E77" s="134">
        <v>0.6699999999999999</v>
      </c>
      <c r="F77" s="170">
        <v>9.14051841746248</v>
      </c>
      <c r="G77" s="142">
        <v>167471</v>
      </c>
      <c r="H77" s="143">
        <v>165564</v>
      </c>
      <c r="I77" s="138">
        <v>1907</v>
      </c>
      <c r="J77" s="174">
        <v>1.151820444057887</v>
      </c>
      <c r="K77" s="130">
        <v>1610.298076</v>
      </c>
      <c r="L77" s="130">
        <v>1737.475076</v>
      </c>
      <c r="M77" s="134">
        <v>-127.17699999999991</v>
      </c>
      <c r="N77" s="170">
        <v>-7.319644566803553</v>
      </c>
    </row>
    <row r="78" spans="1:14" ht="15">
      <c r="A78" s="95" t="s">
        <v>288</v>
      </c>
      <c r="B78" s="54" t="s">
        <v>373</v>
      </c>
      <c r="C78" s="131">
        <v>119.33</v>
      </c>
      <c r="D78" s="131">
        <v>124</v>
      </c>
      <c r="E78" s="131">
        <v>-4.670000000000002</v>
      </c>
      <c r="F78" s="169">
        <v>-3.766129032258066</v>
      </c>
      <c r="G78" s="139">
        <v>2462936</v>
      </c>
      <c r="H78" s="140">
        <v>2422796</v>
      </c>
      <c r="I78" s="141">
        <v>40140</v>
      </c>
      <c r="J78" s="173">
        <v>1.6567635079470167</v>
      </c>
      <c r="K78" s="128">
        <v>1587.669616</v>
      </c>
      <c r="L78" s="128">
        <v>1502.975186</v>
      </c>
      <c r="M78" s="131">
        <v>84.69443000000001</v>
      </c>
      <c r="N78" s="169">
        <v>5.635118316584105</v>
      </c>
    </row>
    <row r="79" spans="1:14" ht="30">
      <c r="A79" s="89" t="s">
        <v>83</v>
      </c>
      <c r="B79" s="55" t="s">
        <v>676</v>
      </c>
      <c r="C79" s="129">
        <v>6</v>
      </c>
      <c r="D79" s="129">
        <v>5.67</v>
      </c>
      <c r="E79" s="134">
        <v>0.33000000000000007</v>
      </c>
      <c r="F79" s="170">
        <v>5.820105820105821</v>
      </c>
      <c r="G79" s="142">
        <v>123941</v>
      </c>
      <c r="H79" s="143">
        <v>94893</v>
      </c>
      <c r="I79" s="138">
        <v>29048</v>
      </c>
      <c r="J79" s="174">
        <v>30.611320118449203</v>
      </c>
      <c r="K79" s="130">
        <v>1588.987179</v>
      </c>
      <c r="L79" s="130">
        <v>1287.382987</v>
      </c>
      <c r="M79" s="134">
        <v>301.604192</v>
      </c>
      <c r="N79" s="170">
        <v>23.427697510810745</v>
      </c>
    </row>
    <row r="80" spans="1:14" ht="30">
      <c r="A80" s="89" t="s">
        <v>163</v>
      </c>
      <c r="B80" s="55" t="s">
        <v>677</v>
      </c>
      <c r="C80" s="129">
        <v>92.33</v>
      </c>
      <c r="D80" s="129">
        <v>93.33</v>
      </c>
      <c r="E80" s="134">
        <v>-1</v>
      </c>
      <c r="F80" s="170">
        <v>-1.0714668381013608</v>
      </c>
      <c r="G80" s="142">
        <v>2032647</v>
      </c>
      <c r="H80" s="143">
        <v>1939843</v>
      </c>
      <c r="I80" s="138">
        <v>92804</v>
      </c>
      <c r="J80" s="174">
        <v>4.784098506941026</v>
      </c>
      <c r="K80" s="130">
        <v>1693.463246</v>
      </c>
      <c r="L80" s="130">
        <v>1598.828804</v>
      </c>
      <c r="M80" s="134">
        <v>94.63444200000004</v>
      </c>
      <c r="N80" s="170">
        <v>5.91898530744759</v>
      </c>
    </row>
    <row r="81" spans="1:14" ht="15">
      <c r="A81" s="89" t="s">
        <v>41</v>
      </c>
      <c r="B81" s="55" t="s">
        <v>678</v>
      </c>
      <c r="C81" s="129">
        <v>21</v>
      </c>
      <c r="D81" s="129">
        <v>25</v>
      </c>
      <c r="E81" s="134">
        <v>-4</v>
      </c>
      <c r="F81" s="170">
        <v>-16</v>
      </c>
      <c r="G81" s="142">
        <v>306348</v>
      </c>
      <c r="H81" s="143">
        <v>388060</v>
      </c>
      <c r="I81" s="138">
        <v>-81712</v>
      </c>
      <c r="J81" s="174">
        <v>-21.056537648817194</v>
      </c>
      <c r="K81" s="130">
        <v>1122.153846</v>
      </c>
      <c r="L81" s="130">
        <v>1194.030769</v>
      </c>
      <c r="M81" s="134">
        <v>-71.87692300000003</v>
      </c>
      <c r="N81" s="170">
        <v>-6.019687671884445</v>
      </c>
    </row>
    <row r="82" spans="1:14" ht="15">
      <c r="A82" s="2" t="s">
        <v>45</v>
      </c>
      <c r="B82" s="56" t="s">
        <v>266</v>
      </c>
      <c r="C82" s="126">
        <v>213.33</v>
      </c>
      <c r="D82" s="126">
        <v>228</v>
      </c>
      <c r="E82" s="126">
        <v>-14.669999999999987</v>
      </c>
      <c r="F82" s="168">
        <v>-6.434210526315784</v>
      </c>
      <c r="G82" s="136">
        <v>3255366</v>
      </c>
      <c r="H82" s="137">
        <v>3062736</v>
      </c>
      <c r="I82" s="151">
        <v>192630</v>
      </c>
      <c r="J82" s="172">
        <v>6.2894745090664035</v>
      </c>
      <c r="K82" s="127">
        <v>1173.828196</v>
      </c>
      <c r="L82" s="127">
        <v>1033.31174</v>
      </c>
      <c r="M82" s="126">
        <v>140.51645599999983</v>
      </c>
      <c r="N82" s="168">
        <v>13.59865087761413</v>
      </c>
    </row>
    <row r="83" spans="1:14" ht="15">
      <c r="A83" s="95" t="s">
        <v>289</v>
      </c>
      <c r="B83" s="54" t="s">
        <v>368</v>
      </c>
      <c r="C83" s="131">
        <v>10</v>
      </c>
      <c r="D83" s="131">
        <v>9</v>
      </c>
      <c r="E83" s="131">
        <v>1</v>
      </c>
      <c r="F83" s="169">
        <v>11.11111111111111</v>
      </c>
      <c r="G83" s="139">
        <v>148992</v>
      </c>
      <c r="H83" s="140">
        <v>114663</v>
      </c>
      <c r="I83" s="141">
        <v>34329</v>
      </c>
      <c r="J83" s="173">
        <v>29.93903874833207</v>
      </c>
      <c r="K83" s="128">
        <v>1146.092307</v>
      </c>
      <c r="L83" s="128">
        <v>980.025641</v>
      </c>
      <c r="M83" s="131">
        <v>166.06666599999994</v>
      </c>
      <c r="N83" s="169">
        <v>16.945134805916773</v>
      </c>
    </row>
    <row r="84" spans="1:14" ht="15">
      <c r="A84" s="89" t="s">
        <v>34</v>
      </c>
      <c r="B84" s="55" t="s">
        <v>368</v>
      </c>
      <c r="C84" s="129">
        <v>10</v>
      </c>
      <c r="D84" s="129">
        <v>9</v>
      </c>
      <c r="E84" s="134">
        <v>1</v>
      </c>
      <c r="F84" s="170">
        <v>11.11111111111111</v>
      </c>
      <c r="G84" s="142">
        <v>148992</v>
      </c>
      <c r="H84" s="143">
        <v>114663</v>
      </c>
      <c r="I84" s="138">
        <v>34329</v>
      </c>
      <c r="J84" s="174">
        <v>29.93903874833207</v>
      </c>
      <c r="K84" s="130">
        <v>1146.092307</v>
      </c>
      <c r="L84" s="130">
        <v>980.025641</v>
      </c>
      <c r="M84" s="134">
        <v>166.06666599999994</v>
      </c>
      <c r="N84" s="170">
        <v>16.945134805916773</v>
      </c>
    </row>
    <row r="85" spans="1:14" ht="15">
      <c r="A85" s="95" t="s">
        <v>288</v>
      </c>
      <c r="B85" s="54" t="s">
        <v>373</v>
      </c>
      <c r="C85" s="131">
        <v>203.33</v>
      </c>
      <c r="D85" s="131">
        <v>219</v>
      </c>
      <c r="E85" s="131">
        <v>-15.669999999999987</v>
      </c>
      <c r="F85" s="169">
        <v>-7.1552511415525055</v>
      </c>
      <c r="G85" s="139">
        <v>3106374</v>
      </c>
      <c r="H85" s="140">
        <v>2948073</v>
      </c>
      <c r="I85" s="141">
        <v>158301</v>
      </c>
      <c r="J85" s="173">
        <v>5.369643153341182</v>
      </c>
      <c r="K85" s="128">
        <v>1175.192279</v>
      </c>
      <c r="L85" s="128">
        <v>1035.50158</v>
      </c>
      <c r="M85" s="131">
        <v>139.690699</v>
      </c>
      <c r="N85" s="169">
        <v>13.490148320198603</v>
      </c>
    </row>
    <row r="86" spans="1:14" ht="30">
      <c r="A86" s="89" t="s">
        <v>68</v>
      </c>
      <c r="B86" s="55" t="s">
        <v>431</v>
      </c>
      <c r="C86" s="129">
        <v>3</v>
      </c>
      <c r="D86" s="129" t="s">
        <v>769</v>
      </c>
      <c r="E86" s="129" t="s">
        <v>769</v>
      </c>
      <c r="F86" s="129" t="s">
        <v>769</v>
      </c>
      <c r="G86" s="142">
        <v>57372</v>
      </c>
      <c r="H86" s="144" t="s">
        <v>769</v>
      </c>
      <c r="I86" s="144" t="s">
        <v>769</v>
      </c>
      <c r="J86" s="148" t="s">
        <v>769</v>
      </c>
      <c r="K86" s="130">
        <v>1471.076923</v>
      </c>
      <c r="L86" s="129" t="s">
        <v>769</v>
      </c>
      <c r="M86" s="129" t="s">
        <v>769</v>
      </c>
      <c r="N86" s="129" t="s">
        <v>769</v>
      </c>
    </row>
    <row r="87" spans="1:14" ht="15">
      <c r="A87" s="89" t="s">
        <v>16</v>
      </c>
      <c r="B87" s="55" t="s">
        <v>432</v>
      </c>
      <c r="C87" s="129">
        <v>35.33</v>
      </c>
      <c r="D87" s="129">
        <v>38.67</v>
      </c>
      <c r="E87" s="134">
        <v>-3.3400000000000034</v>
      </c>
      <c r="F87" s="170">
        <v>-8.637186449444021</v>
      </c>
      <c r="G87" s="142">
        <v>596529</v>
      </c>
      <c r="H87" s="143">
        <v>615035</v>
      </c>
      <c r="I87" s="138">
        <v>-18506</v>
      </c>
      <c r="J87" s="174">
        <v>-3.008934450884909</v>
      </c>
      <c r="K87" s="130">
        <v>1298.806854</v>
      </c>
      <c r="L87" s="130">
        <v>1223.43896</v>
      </c>
      <c r="M87" s="134">
        <v>75.36789399999998</v>
      </c>
      <c r="N87" s="170">
        <v>6.160331366266117</v>
      </c>
    </row>
    <row r="88" spans="1:14" ht="30">
      <c r="A88" s="89" t="s">
        <v>83</v>
      </c>
      <c r="B88" s="55" t="s">
        <v>676</v>
      </c>
      <c r="C88" s="129">
        <v>57.33</v>
      </c>
      <c r="D88" s="129">
        <v>61</v>
      </c>
      <c r="E88" s="134">
        <v>-3.6700000000000017</v>
      </c>
      <c r="F88" s="170">
        <v>-6.016393442622953</v>
      </c>
      <c r="G88" s="142">
        <v>777311</v>
      </c>
      <c r="H88" s="143">
        <v>720394</v>
      </c>
      <c r="I88" s="138">
        <v>56917</v>
      </c>
      <c r="J88" s="174">
        <v>7.900815387135374</v>
      </c>
      <c r="K88" s="130">
        <v>1042.964483</v>
      </c>
      <c r="L88" s="130">
        <v>908.441361</v>
      </c>
      <c r="M88" s="134">
        <v>134.52312199999994</v>
      </c>
      <c r="N88" s="170">
        <v>14.808123867446843</v>
      </c>
    </row>
    <row r="89" spans="1:14" ht="30">
      <c r="A89" s="89" t="s">
        <v>163</v>
      </c>
      <c r="B89" s="55" t="s">
        <v>677</v>
      </c>
      <c r="C89" s="129">
        <v>18</v>
      </c>
      <c r="D89" s="129">
        <v>15.67</v>
      </c>
      <c r="E89" s="134">
        <v>2.33</v>
      </c>
      <c r="F89" s="170">
        <v>14.86917677089981</v>
      </c>
      <c r="G89" s="142">
        <v>300954</v>
      </c>
      <c r="H89" s="143">
        <v>232567</v>
      </c>
      <c r="I89" s="138">
        <v>68387</v>
      </c>
      <c r="J89" s="174">
        <v>29.405289658464014</v>
      </c>
      <c r="K89" s="130">
        <v>1286.128205</v>
      </c>
      <c r="L89" s="130">
        <v>1141.657257</v>
      </c>
      <c r="M89" s="134">
        <v>144.4709479999999</v>
      </c>
      <c r="N89" s="170">
        <v>12.65449390473238</v>
      </c>
    </row>
    <row r="90" spans="1:14" ht="15">
      <c r="A90" s="89" t="s">
        <v>41</v>
      </c>
      <c r="B90" s="55" t="s">
        <v>678</v>
      </c>
      <c r="C90" s="129">
        <v>87.67</v>
      </c>
      <c r="D90" s="129">
        <v>99.67</v>
      </c>
      <c r="E90" s="134">
        <v>-12</v>
      </c>
      <c r="F90" s="170">
        <v>-12.039731112671817</v>
      </c>
      <c r="G90" s="142">
        <v>1345814</v>
      </c>
      <c r="H90" s="143">
        <v>1332793</v>
      </c>
      <c r="I90" s="138">
        <v>13021</v>
      </c>
      <c r="J90" s="174">
        <v>0.9769709174643024</v>
      </c>
      <c r="K90" s="130">
        <v>1180.838985</v>
      </c>
      <c r="L90" s="130">
        <v>1028.61983</v>
      </c>
      <c r="M90" s="134">
        <v>152.219155</v>
      </c>
      <c r="N90" s="170">
        <v>14.79838814695999</v>
      </c>
    </row>
    <row r="91" spans="1:14" ht="15">
      <c r="A91" s="2" t="s">
        <v>45</v>
      </c>
      <c r="B91" s="56" t="s">
        <v>250</v>
      </c>
      <c r="C91" s="126">
        <v>3733.33</v>
      </c>
      <c r="D91" s="126">
        <v>3756</v>
      </c>
      <c r="E91" s="126">
        <v>-22.670000000000073</v>
      </c>
      <c r="F91" s="168">
        <v>-0.6035676251331222</v>
      </c>
      <c r="G91" s="136">
        <v>48597981</v>
      </c>
      <c r="H91" s="137">
        <v>46051395</v>
      </c>
      <c r="I91" s="151">
        <v>2546586</v>
      </c>
      <c r="J91" s="172">
        <v>5.529878085126412</v>
      </c>
      <c r="K91" s="127">
        <v>1001.33292</v>
      </c>
      <c r="L91" s="127">
        <v>943.134984</v>
      </c>
      <c r="M91" s="126">
        <v>58.19793599999991</v>
      </c>
      <c r="N91" s="168">
        <v>6.170689984711659</v>
      </c>
    </row>
    <row r="92" spans="1:14" ht="15">
      <c r="A92" s="95" t="s">
        <v>297</v>
      </c>
      <c r="B92" s="54" t="s">
        <v>355</v>
      </c>
      <c r="C92" s="131">
        <v>57.33</v>
      </c>
      <c r="D92" s="131">
        <v>56.67</v>
      </c>
      <c r="E92" s="131">
        <v>0.6599999999999966</v>
      </c>
      <c r="F92" s="169">
        <v>1.1646373742720955</v>
      </c>
      <c r="G92" s="139">
        <v>442109</v>
      </c>
      <c r="H92" s="140">
        <v>346251</v>
      </c>
      <c r="I92" s="141">
        <v>95858</v>
      </c>
      <c r="J92" s="173">
        <v>27.68454098327514</v>
      </c>
      <c r="K92" s="128">
        <v>593.203987</v>
      </c>
      <c r="L92" s="128">
        <v>469.996335</v>
      </c>
      <c r="M92" s="131">
        <v>123.207652</v>
      </c>
      <c r="N92" s="169">
        <v>26.214598460645444</v>
      </c>
    </row>
    <row r="93" spans="1:14" ht="15">
      <c r="A93" s="89" t="s">
        <v>184</v>
      </c>
      <c r="B93" s="55" t="s">
        <v>413</v>
      </c>
      <c r="C93" s="129">
        <v>57.33</v>
      </c>
      <c r="D93" s="129">
        <v>56.67</v>
      </c>
      <c r="E93" s="134">
        <v>0.6599999999999966</v>
      </c>
      <c r="F93" s="170">
        <v>1.1646373742720955</v>
      </c>
      <c r="G93" s="142">
        <v>442109</v>
      </c>
      <c r="H93" s="143">
        <v>346251</v>
      </c>
      <c r="I93" s="138">
        <v>95858</v>
      </c>
      <c r="J93" s="174">
        <v>27.68454098327514</v>
      </c>
      <c r="K93" s="130">
        <v>593.203987</v>
      </c>
      <c r="L93" s="130">
        <v>469.996335</v>
      </c>
      <c r="M93" s="134">
        <v>123.207652</v>
      </c>
      <c r="N93" s="170">
        <v>26.214598460645444</v>
      </c>
    </row>
    <row r="94" spans="1:14" ht="15">
      <c r="A94" s="95" t="s">
        <v>305</v>
      </c>
      <c r="B94" s="54" t="s">
        <v>367</v>
      </c>
      <c r="C94" s="131">
        <v>36</v>
      </c>
      <c r="D94" s="131">
        <v>35.33</v>
      </c>
      <c r="E94" s="131">
        <v>0.6700000000000017</v>
      </c>
      <c r="F94" s="169">
        <v>1.8964053212567271</v>
      </c>
      <c r="G94" s="139">
        <v>468441</v>
      </c>
      <c r="H94" s="140">
        <v>358867</v>
      </c>
      <c r="I94" s="141">
        <v>109574</v>
      </c>
      <c r="J94" s="173">
        <v>30.533317357126734</v>
      </c>
      <c r="K94" s="128">
        <v>1000.942307</v>
      </c>
      <c r="L94" s="128">
        <v>781.351651</v>
      </c>
      <c r="M94" s="131">
        <v>219.59065600000008</v>
      </c>
      <c r="N94" s="169">
        <v>28.103947271239605</v>
      </c>
    </row>
    <row r="95" spans="1:14" ht="15">
      <c r="A95" s="95" t="s">
        <v>289</v>
      </c>
      <c r="B95" s="54" t="s">
        <v>368</v>
      </c>
      <c r="C95" s="131">
        <v>1938.67</v>
      </c>
      <c r="D95" s="131">
        <v>1955.67</v>
      </c>
      <c r="E95" s="131">
        <v>-17</v>
      </c>
      <c r="F95" s="169">
        <v>-0.869267309924476</v>
      </c>
      <c r="G95" s="139">
        <v>21823708</v>
      </c>
      <c r="H95" s="140">
        <v>20279722</v>
      </c>
      <c r="I95" s="141">
        <v>1543986</v>
      </c>
      <c r="J95" s="173">
        <v>7.613447561066172</v>
      </c>
      <c r="K95" s="128">
        <v>865.927037</v>
      </c>
      <c r="L95" s="128">
        <v>797.669655</v>
      </c>
      <c r="M95" s="131">
        <v>68.257382</v>
      </c>
      <c r="N95" s="169">
        <v>8.557098991060403</v>
      </c>
    </row>
    <row r="96" spans="1:14" ht="15">
      <c r="A96" s="89" t="s">
        <v>34</v>
      </c>
      <c r="B96" s="55" t="s">
        <v>368</v>
      </c>
      <c r="C96" s="129">
        <v>1938.67</v>
      </c>
      <c r="D96" s="129">
        <v>1955.67</v>
      </c>
      <c r="E96" s="134">
        <v>-17</v>
      </c>
      <c r="F96" s="170">
        <v>-0.869267309924476</v>
      </c>
      <c r="G96" s="142">
        <v>21823708</v>
      </c>
      <c r="H96" s="143">
        <v>20279722</v>
      </c>
      <c r="I96" s="138">
        <v>1543986</v>
      </c>
      <c r="J96" s="174">
        <v>7.613447561066172</v>
      </c>
      <c r="K96" s="130">
        <v>865.927037</v>
      </c>
      <c r="L96" s="130">
        <v>797.669655</v>
      </c>
      <c r="M96" s="134">
        <v>68.257382</v>
      </c>
      <c r="N96" s="170">
        <v>8.557098991060403</v>
      </c>
    </row>
    <row r="97" spans="1:14" ht="15">
      <c r="A97" s="95" t="s">
        <v>301</v>
      </c>
      <c r="B97" s="54" t="s">
        <v>369</v>
      </c>
      <c r="C97" s="131">
        <v>750</v>
      </c>
      <c r="D97" s="131">
        <v>738.33</v>
      </c>
      <c r="E97" s="131">
        <v>11.669999999999959</v>
      </c>
      <c r="F97" s="169">
        <v>1.5805940433139598</v>
      </c>
      <c r="G97" s="139">
        <v>13730149</v>
      </c>
      <c r="H97" s="140">
        <v>13379294</v>
      </c>
      <c r="I97" s="141">
        <v>350855</v>
      </c>
      <c r="J97" s="173">
        <v>2.6223730489815082</v>
      </c>
      <c r="K97" s="128">
        <v>1408.22041</v>
      </c>
      <c r="L97" s="128">
        <v>1393.924751</v>
      </c>
      <c r="M97" s="131">
        <v>14.295658999999887</v>
      </c>
      <c r="N97" s="169">
        <v>1.0255689189638248</v>
      </c>
    </row>
    <row r="98" spans="1:14" ht="15">
      <c r="A98" s="89" t="s">
        <v>214</v>
      </c>
      <c r="B98" s="55" t="s">
        <v>420</v>
      </c>
      <c r="C98" s="129">
        <v>167.33</v>
      </c>
      <c r="D98" s="129">
        <v>158.33</v>
      </c>
      <c r="E98" s="134">
        <v>9</v>
      </c>
      <c r="F98" s="170">
        <v>5.684330196425187</v>
      </c>
      <c r="G98" s="142">
        <v>2502208</v>
      </c>
      <c r="H98" s="143">
        <v>1964902</v>
      </c>
      <c r="I98" s="138">
        <v>537306</v>
      </c>
      <c r="J98" s="174">
        <v>27.345180573891213</v>
      </c>
      <c r="K98" s="130">
        <v>1150.287088</v>
      </c>
      <c r="L98" s="130">
        <v>954.628356</v>
      </c>
      <c r="M98" s="134">
        <v>195.658732</v>
      </c>
      <c r="N98" s="170">
        <v>20.495801404834864</v>
      </c>
    </row>
    <row r="99" spans="1:14" ht="15">
      <c r="A99" s="95" t="s">
        <v>288</v>
      </c>
      <c r="B99" s="54" t="s">
        <v>373</v>
      </c>
      <c r="C99" s="131">
        <v>860</v>
      </c>
      <c r="D99" s="131">
        <v>880</v>
      </c>
      <c r="E99" s="131">
        <v>-20</v>
      </c>
      <c r="F99" s="169">
        <v>-2.272727272727273</v>
      </c>
      <c r="G99" s="139">
        <v>11315313</v>
      </c>
      <c r="H99" s="140">
        <v>10926902</v>
      </c>
      <c r="I99" s="141">
        <v>388411</v>
      </c>
      <c r="J99" s="173">
        <v>3.5546305805616267</v>
      </c>
      <c r="K99" s="128">
        <v>1012.10313</v>
      </c>
      <c r="L99" s="128">
        <v>955.148776</v>
      </c>
      <c r="M99" s="131">
        <v>56.95435399999997</v>
      </c>
      <c r="N99" s="169">
        <v>5.962877766384738</v>
      </c>
    </row>
    <row r="100" spans="1:14" ht="30">
      <c r="A100" s="89" t="s">
        <v>68</v>
      </c>
      <c r="B100" s="55" t="s">
        <v>431</v>
      </c>
      <c r="C100" s="129">
        <v>728.33</v>
      </c>
      <c r="D100" s="129">
        <v>753.33</v>
      </c>
      <c r="E100" s="134">
        <v>-25</v>
      </c>
      <c r="F100" s="170">
        <v>-3.318598754861747</v>
      </c>
      <c r="G100" s="142">
        <v>9881204</v>
      </c>
      <c r="H100" s="143">
        <v>9507431</v>
      </c>
      <c r="I100" s="138">
        <v>373773</v>
      </c>
      <c r="J100" s="174">
        <v>3.9313774667415418</v>
      </c>
      <c r="K100" s="130">
        <v>1043.610197</v>
      </c>
      <c r="L100" s="130">
        <v>970.810728</v>
      </c>
      <c r="M100" s="134">
        <v>72.79946899999993</v>
      </c>
      <c r="N100" s="170">
        <v>7.498832357361416</v>
      </c>
    </row>
    <row r="101" spans="1:14" ht="15">
      <c r="A101" s="89" t="s">
        <v>16</v>
      </c>
      <c r="B101" s="55" t="s">
        <v>432</v>
      </c>
      <c r="C101" s="129">
        <v>63</v>
      </c>
      <c r="D101" s="129">
        <v>62.33</v>
      </c>
      <c r="E101" s="134">
        <v>0.6700000000000017</v>
      </c>
      <c r="F101" s="170">
        <v>1.0749237927161908</v>
      </c>
      <c r="G101" s="142">
        <v>605890</v>
      </c>
      <c r="H101" s="143">
        <v>598564</v>
      </c>
      <c r="I101" s="138">
        <v>7326</v>
      </c>
      <c r="J101" s="174">
        <v>1.2239292707212595</v>
      </c>
      <c r="K101" s="130">
        <v>739.792429</v>
      </c>
      <c r="L101" s="130">
        <v>738.703427</v>
      </c>
      <c r="M101" s="134">
        <v>1.0890019999999367</v>
      </c>
      <c r="N101" s="170">
        <v>0.14742073208223208</v>
      </c>
    </row>
    <row r="103" ht="17.25">
      <c r="A103" s="5" t="s">
        <v>621</v>
      </c>
    </row>
    <row r="104" ht="17.25">
      <c r="A104" s="85" t="s">
        <v>695</v>
      </c>
    </row>
    <row r="105" ht="15">
      <c r="A105" s="85" t="s">
        <v>776</v>
      </c>
    </row>
    <row r="106" ht="15">
      <c r="A106" s="85" t="s">
        <v>777</v>
      </c>
    </row>
    <row r="107" ht="15">
      <c r="A107" s="16" t="s">
        <v>341</v>
      </c>
    </row>
    <row r="108" ht="15">
      <c r="A108" s="16" t="s">
        <v>790</v>
      </c>
    </row>
    <row r="109" ht="15">
      <c r="A109" s="13" t="s">
        <v>791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25">
      <selection activeCell="I54" sqref="A49:I54"/>
    </sheetView>
  </sheetViews>
  <sheetFormatPr defaultColWidth="9.140625" defaultRowHeight="17.25" customHeight="1"/>
  <cols>
    <col min="1" max="1" width="10.00390625" style="0" customWidth="1"/>
    <col min="2" max="2" width="41.5742187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9.28125" style="0" bestFit="1" customWidth="1"/>
    <col min="14" max="14" width="8.140625" style="0" customWidth="1"/>
  </cols>
  <sheetData>
    <row r="1" spans="1:14" ht="21.75" customHeight="1">
      <c r="A1" s="181" t="s">
        <v>817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7.25" customHeight="1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7.25" customHeight="1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7.25" customHeight="1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17.25" customHeight="1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7.25" customHeight="1">
      <c r="A6" s="2" t="s">
        <v>45</v>
      </c>
      <c r="B6" s="56" t="s">
        <v>44</v>
      </c>
      <c r="C6" s="126">
        <v>21327</v>
      </c>
      <c r="D6" s="126">
        <v>20173.33</v>
      </c>
      <c r="E6" s="126">
        <v>1153.6699999999983</v>
      </c>
      <c r="F6" s="149">
        <v>5.718788122734314</v>
      </c>
      <c r="G6" s="155">
        <v>433673489</v>
      </c>
      <c r="H6" s="153">
        <v>507352533</v>
      </c>
      <c r="I6" s="153">
        <v>-73679044</v>
      </c>
      <c r="J6" s="154">
        <v>-14.522258037095481</v>
      </c>
      <c r="K6" s="127">
        <v>1564.190892</v>
      </c>
      <c r="L6" s="127">
        <v>1934.589773</v>
      </c>
      <c r="M6" s="127">
        <v>-370.39888099999985</v>
      </c>
      <c r="N6" s="149">
        <v>-19.1461200803112</v>
      </c>
    </row>
    <row r="7" spans="1:14" ht="17.25" customHeight="1">
      <c r="A7" s="2" t="s">
        <v>45</v>
      </c>
      <c r="B7" s="56" t="s">
        <v>92</v>
      </c>
      <c r="C7" s="126">
        <v>18652.33</v>
      </c>
      <c r="D7" s="126">
        <v>17640.33</v>
      </c>
      <c r="E7" s="126">
        <v>1012</v>
      </c>
      <c r="F7" s="149">
        <v>5.736854129146109</v>
      </c>
      <c r="G7" s="136">
        <v>382001691</v>
      </c>
      <c r="H7" s="137">
        <v>459568744</v>
      </c>
      <c r="I7" s="137">
        <v>-77567053</v>
      </c>
      <c r="J7" s="152">
        <v>-16.878226383472242</v>
      </c>
      <c r="K7" s="127">
        <v>1575.39275</v>
      </c>
      <c r="L7" s="127">
        <v>2004.012501</v>
      </c>
      <c r="M7" s="127">
        <v>-428.61975099999995</v>
      </c>
      <c r="N7" s="149">
        <v>-21.388077708403475</v>
      </c>
    </row>
    <row r="8" spans="1:14" ht="17.25" customHeight="1">
      <c r="A8" s="95" t="s">
        <v>294</v>
      </c>
      <c r="B8" s="54" t="s">
        <v>362</v>
      </c>
      <c r="C8" s="131">
        <v>81.33</v>
      </c>
      <c r="D8" s="131">
        <v>78.33</v>
      </c>
      <c r="E8" s="131">
        <v>3</v>
      </c>
      <c r="F8" s="133">
        <v>3.8299502106472616</v>
      </c>
      <c r="G8" s="139">
        <v>1210534</v>
      </c>
      <c r="H8" s="140">
        <v>945887</v>
      </c>
      <c r="I8" s="140">
        <v>264647</v>
      </c>
      <c r="J8" s="147">
        <v>27.97871204488485</v>
      </c>
      <c r="K8" s="128">
        <v>1144.940366</v>
      </c>
      <c r="L8" s="128">
        <v>928.897465</v>
      </c>
      <c r="M8" s="128">
        <v>216.04290100000003</v>
      </c>
      <c r="N8" s="133">
        <v>23.257992312423852</v>
      </c>
    </row>
    <row r="9" spans="1:14" ht="17.25" customHeight="1">
      <c r="A9" s="89" t="s">
        <v>233</v>
      </c>
      <c r="B9" s="55" t="s">
        <v>375</v>
      </c>
      <c r="C9" s="129">
        <v>32</v>
      </c>
      <c r="D9" s="129">
        <v>33.33</v>
      </c>
      <c r="E9" s="134">
        <v>-1.3299999999999983</v>
      </c>
      <c r="F9" s="135">
        <v>-3.990399039903986</v>
      </c>
      <c r="G9" s="142">
        <v>504462</v>
      </c>
      <c r="H9" s="143">
        <v>492493</v>
      </c>
      <c r="I9" s="150">
        <v>11969</v>
      </c>
      <c r="J9" s="146">
        <v>2.4302883492760303</v>
      </c>
      <c r="K9" s="130">
        <v>1212.649038</v>
      </c>
      <c r="L9" s="42">
        <v>1136.635971</v>
      </c>
      <c r="M9" s="42">
        <v>76.01306700000009</v>
      </c>
      <c r="N9" s="135">
        <v>6.687547195354431</v>
      </c>
    </row>
    <row r="10" spans="1:14" ht="17.25" customHeight="1">
      <c r="A10" s="89" t="s">
        <v>70</v>
      </c>
      <c r="B10" s="55" t="s">
        <v>376</v>
      </c>
      <c r="C10" s="129">
        <v>5.33</v>
      </c>
      <c r="D10" s="129">
        <v>5</v>
      </c>
      <c r="E10" s="134">
        <v>0.33000000000000007</v>
      </c>
      <c r="F10" s="135">
        <v>6.600000000000001</v>
      </c>
      <c r="G10" s="142">
        <v>38770</v>
      </c>
      <c r="H10" s="143">
        <v>34020</v>
      </c>
      <c r="I10" s="150">
        <v>4750</v>
      </c>
      <c r="J10" s="146">
        <v>13.962375073486186</v>
      </c>
      <c r="K10" s="130">
        <v>559.5324</v>
      </c>
      <c r="L10" s="42">
        <v>523.384615</v>
      </c>
      <c r="M10" s="42">
        <v>36.147785</v>
      </c>
      <c r="N10" s="135">
        <v>6.9065432884380815</v>
      </c>
    </row>
    <row r="11" spans="1:14" ht="17.25" customHeight="1">
      <c r="A11" s="95" t="s">
        <v>304</v>
      </c>
      <c r="B11" s="54" t="s">
        <v>594</v>
      </c>
      <c r="C11" s="131">
        <v>4.33</v>
      </c>
      <c r="D11" s="131" t="s">
        <v>769</v>
      </c>
      <c r="E11" s="131" t="s">
        <v>769</v>
      </c>
      <c r="F11" s="131" t="s">
        <v>769</v>
      </c>
      <c r="G11" s="139">
        <v>449418</v>
      </c>
      <c r="H11" s="141" t="s">
        <v>769</v>
      </c>
      <c r="I11" s="141" t="s">
        <v>769</v>
      </c>
      <c r="J11" s="157" t="s">
        <v>769</v>
      </c>
      <c r="K11" s="128">
        <v>7983.975839</v>
      </c>
      <c r="L11" s="128" t="s">
        <v>769</v>
      </c>
      <c r="M11" s="128" t="s">
        <v>769</v>
      </c>
      <c r="N11" s="131" t="s">
        <v>769</v>
      </c>
    </row>
    <row r="12" spans="1:14" ht="17.25" customHeight="1">
      <c r="A12" s="95" t="s">
        <v>307</v>
      </c>
      <c r="B12" s="54" t="s">
        <v>352</v>
      </c>
      <c r="C12" s="131">
        <v>2711.67</v>
      </c>
      <c r="D12" s="131">
        <v>2456</v>
      </c>
      <c r="E12" s="131">
        <v>255.67000000000007</v>
      </c>
      <c r="F12" s="133">
        <v>10.410016286644955</v>
      </c>
      <c r="G12" s="139">
        <v>55546572</v>
      </c>
      <c r="H12" s="140">
        <v>48113584</v>
      </c>
      <c r="I12" s="140">
        <v>7432988</v>
      </c>
      <c r="J12" s="147">
        <v>15.44883457445199</v>
      </c>
      <c r="K12" s="128">
        <v>1575.712837</v>
      </c>
      <c r="L12" s="128">
        <v>1506.940115</v>
      </c>
      <c r="M12" s="128">
        <v>68.77272199999993</v>
      </c>
      <c r="N12" s="133">
        <v>4.56373291250528</v>
      </c>
    </row>
    <row r="13" spans="1:14" ht="17.25" customHeight="1">
      <c r="A13" s="89" t="s">
        <v>135</v>
      </c>
      <c r="B13" s="55" t="s">
        <v>654</v>
      </c>
      <c r="C13" s="129">
        <v>1178.33</v>
      </c>
      <c r="D13" s="129">
        <v>1016</v>
      </c>
      <c r="E13" s="134">
        <v>162.32999999999993</v>
      </c>
      <c r="F13" s="135">
        <v>15.977362204724402</v>
      </c>
      <c r="G13" s="142">
        <v>29210297</v>
      </c>
      <c r="H13" s="143">
        <v>23884392</v>
      </c>
      <c r="I13" s="150">
        <v>5325905</v>
      </c>
      <c r="J13" s="146">
        <v>22.298683592196948</v>
      </c>
      <c r="K13" s="130">
        <v>1906.890194</v>
      </c>
      <c r="L13" s="42">
        <v>1808.32768</v>
      </c>
      <c r="M13" s="42">
        <v>98.56251399999996</v>
      </c>
      <c r="N13" s="135">
        <v>5.450478643339682</v>
      </c>
    </row>
    <row r="14" spans="1:14" ht="17.25" customHeight="1">
      <c r="A14" s="89" t="s">
        <v>227</v>
      </c>
      <c r="B14" s="55" t="s">
        <v>380</v>
      </c>
      <c r="C14" s="129">
        <v>183.33</v>
      </c>
      <c r="D14" s="129">
        <v>156.67</v>
      </c>
      <c r="E14" s="134">
        <v>26.660000000000025</v>
      </c>
      <c r="F14" s="135">
        <v>17.016659220016614</v>
      </c>
      <c r="G14" s="142">
        <v>3112136</v>
      </c>
      <c r="H14" s="143">
        <v>2905243</v>
      </c>
      <c r="I14" s="150">
        <v>206893</v>
      </c>
      <c r="J14" s="146">
        <v>7.121366439915697</v>
      </c>
      <c r="K14" s="130">
        <v>1305.81507</v>
      </c>
      <c r="L14" s="42">
        <v>1426.439208</v>
      </c>
      <c r="M14" s="42">
        <v>-120.6241379999999</v>
      </c>
      <c r="N14" s="135">
        <v>-8.456311164436242</v>
      </c>
    </row>
    <row r="15" spans="1:14" ht="17.25" customHeight="1">
      <c r="A15" s="89" t="s">
        <v>96</v>
      </c>
      <c r="B15" s="55" t="s">
        <v>381</v>
      </c>
      <c r="C15" s="129">
        <v>1350</v>
      </c>
      <c r="D15" s="129">
        <v>1283.33</v>
      </c>
      <c r="E15" s="134">
        <v>66.67000000000007</v>
      </c>
      <c r="F15" s="135">
        <v>5.195078428775146</v>
      </c>
      <c r="G15" s="142">
        <v>23224139</v>
      </c>
      <c r="H15" s="143">
        <v>21323949</v>
      </c>
      <c r="I15" s="150">
        <v>1900190</v>
      </c>
      <c r="J15" s="146">
        <v>8.911060516980228</v>
      </c>
      <c r="K15" s="130">
        <v>1323.312763</v>
      </c>
      <c r="L15" s="42">
        <v>1278.162101</v>
      </c>
      <c r="M15" s="42">
        <v>45.15066200000001</v>
      </c>
      <c r="N15" s="135">
        <v>3.5324675927001232</v>
      </c>
    </row>
    <row r="16" spans="1:14" ht="17.25" customHeight="1">
      <c r="A16" s="95" t="s">
        <v>300</v>
      </c>
      <c r="B16" s="54" t="s">
        <v>353</v>
      </c>
      <c r="C16" s="131">
        <v>192</v>
      </c>
      <c r="D16" s="131">
        <v>231.33</v>
      </c>
      <c r="E16" s="131">
        <v>-39.33000000000001</v>
      </c>
      <c r="F16" s="133">
        <v>-17.001685903255094</v>
      </c>
      <c r="G16" s="139">
        <v>2825540</v>
      </c>
      <c r="H16" s="140">
        <v>3099774</v>
      </c>
      <c r="I16" s="140">
        <v>-274234</v>
      </c>
      <c r="J16" s="147">
        <v>-8.84690303228558</v>
      </c>
      <c r="K16" s="128">
        <v>1132.027243</v>
      </c>
      <c r="L16" s="128">
        <v>1030.753269</v>
      </c>
      <c r="M16" s="128">
        <v>101.27397399999995</v>
      </c>
      <c r="N16" s="133">
        <v>9.825239176612298</v>
      </c>
    </row>
    <row r="17" spans="1:14" ht="17.25" customHeight="1">
      <c r="A17" s="89" t="s">
        <v>120</v>
      </c>
      <c r="B17" s="55" t="s">
        <v>382</v>
      </c>
      <c r="C17" s="129">
        <v>89.33</v>
      </c>
      <c r="D17" s="129">
        <v>118.67</v>
      </c>
      <c r="E17" s="134">
        <v>-29.340000000000003</v>
      </c>
      <c r="F17" s="135">
        <v>-24.724024606050392</v>
      </c>
      <c r="G17" s="142">
        <v>1039433</v>
      </c>
      <c r="H17" s="143">
        <v>1170841</v>
      </c>
      <c r="I17" s="150">
        <v>-131408</v>
      </c>
      <c r="J17" s="146">
        <v>-11.223385583525005</v>
      </c>
      <c r="K17" s="130">
        <v>895.067554</v>
      </c>
      <c r="L17" s="42">
        <v>758.950807</v>
      </c>
      <c r="M17" s="42">
        <v>136.11674699999992</v>
      </c>
      <c r="N17" s="135">
        <v>17.93485766726379</v>
      </c>
    </row>
    <row r="18" spans="1:14" ht="17.25" customHeight="1">
      <c r="A18" s="89" t="s">
        <v>268</v>
      </c>
      <c r="B18" s="55" t="s">
        <v>383</v>
      </c>
      <c r="C18" s="129">
        <v>30</v>
      </c>
      <c r="D18" s="129">
        <v>37.67</v>
      </c>
      <c r="E18" s="134">
        <v>-7.670000000000002</v>
      </c>
      <c r="F18" s="135">
        <v>-20.36102999734537</v>
      </c>
      <c r="G18" s="142">
        <v>325241</v>
      </c>
      <c r="H18" s="143">
        <v>430356</v>
      </c>
      <c r="I18" s="150">
        <v>-105115</v>
      </c>
      <c r="J18" s="146">
        <v>-24.42512710407198</v>
      </c>
      <c r="K18" s="130">
        <v>833.951282</v>
      </c>
      <c r="L18" s="42">
        <v>878.797655</v>
      </c>
      <c r="M18" s="42">
        <v>-44.84637299999997</v>
      </c>
      <c r="N18" s="135">
        <v>-5.1031511912716665</v>
      </c>
    </row>
    <row r="19" spans="1:14" ht="17.25" customHeight="1">
      <c r="A19" s="89" t="s">
        <v>162</v>
      </c>
      <c r="B19" s="55" t="s">
        <v>392</v>
      </c>
      <c r="C19" s="129">
        <v>7.67</v>
      </c>
      <c r="D19" s="129">
        <v>11.67</v>
      </c>
      <c r="E19" s="134">
        <v>-4</v>
      </c>
      <c r="F19" s="135">
        <v>-34.27592116538132</v>
      </c>
      <c r="G19" s="142">
        <v>144426</v>
      </c>
      <c r="H19" s="143">
        <v>437805</v>
      </c>
      <c r="I19" s="150">
        <v>-293379</v>
      </c>
      <c r="J19" s="146">
        <v>-67.01134066536471</v>
      </c>
      <c r="K19" s="130">
        <v>1448.460535</v>
      </c>
      <c r="L19" s="42">
        <v>2885.801858</v>
      </c>
      <c r="M19" s="42">
        <v>-1437.3413229999999</v>
      </c>
      <c r="N19" s="135">
        <v>-49.80734623257007</v>
      </c>
    </row>
    <row r="20" spans="1:14" ht="17.25" customHeight="1">
      <c r="A20" s="89" t="s">
        <v>88</v>
      </c>
      <c r="B20" s="55" t="s">
        <v>396</v>
      </c>
      <c r="C20" s="129">
        <v>7.67</v>
      </c>
      <c r="D20" s="129">
        <v>13</v>
      </c>
      <c r="E20" s="134">
        <v>-5.33</v>
      </c>
      <c r="F20" s="135">
        <v>-41</v>
      </c>
      <c r="G20" s="142">
        <v>70939</v>
      </c>
      <c r="H20" s="143">
        <v>115883</v>
      </c>
      <c r="I20" s="150">
        <v>-44944</v>
      </c>
      <c r="J20" s="146">
        <v>-38.78394587644434</v>
      </c>
      <c r="K20" s="130">
        <v>711.453214</v>
      </c>
      <c r="L20" s="42">
        <v>685.698224</v>
      </c>
      <c r="M20" s="42">
        <v>25.75499000000002</v>
      </c>
      <c r="N20" s="135">
        <v>3.7560240202693045</v>
      </c>
    </row>
    <row r="21" spans="1:14" ht="17.25" customHeight="1">
      <c r="A21" s="95" t="s">
        <v>295</v>
      </c>
      <c r="B21" s="54" t="s">
        <v>363</v>
      </c>
      <c r="C21" s="131">
        <v>185</v>
      </c>
      <c r="D21" s="131">
        <v>176</v>
      </c>
      <c r="E21" s="131">
        <v>9</v>
      </c>
      <c r="F21" s="133">
        <v>5.113636363636364</v>
      </c>
      <c r="G21" s="139">
        <v>3972606</v>
      </c>
      <c r="H21" s="140">
        <v>4310058</v>
      </c>
      <c r="I21" s="140">
        <v>-337452</v>
      </c>
      <c r="J21" s="147">
        <v>-7.829407400086032</v>
      </c>
      <c r="K21" s="128">
        <v>1651.811226</v>
      </c>
      <c r="L21" s="128">
        <v>1883.766608</v>
      </c>
      <c r="M21" s="128">
        <v>-231.95538199999987</v>
      </c>
      <c r="N21" s="133">
        <v>-12.313382189435215</v>
      </c>
    </row>
    <row r="22" spans="1:14" ht="17.25" customHeight="1">
      <c r="A22" s="89" t="s">
        <v>12</v>
      </c>
      <c r="B22" s="55" t="s">
        <v>399</v>
      </c>
      <c r="C22" s="129">
        <v>91</v>
      </c>
      <c r="D22" s="129">
        <v>87.67</v>
      </c>
      <c r="E22" s="134">
        <v>3.3299999999999983</v>
      </c>
      <c r="F22" s="135">
        <v>3.7983346640812115</v>
      </c>
      <c r="G22" s="142">
        <v>1802892</v>
      </c>
      <c r="H22" s="143">
        <v>1868166</v>
      </c>
      <c r="I22" s="150">
        <v>-65274</v>
      </c>
      <c r="J22" s="146">
        <v>-3.4940149858203178</v>
      </c>
      <c r="K22" s="130">
        <v>1524</v>
      </c>
      <c r="L22" s="42">
        <v>1639.159084</v>
      </c>
      <c r="M22" s="42">
        <v>-115.1590839999999</v>
      </c>
      <c r="N22" s="135">
        <v>-7.025497715510321</v>
      </c>
    </row>
    <row r="23" spans="1:14" ht="17.25" customHeight="1">
      <c r="A23" s="95" t="s">
        <v>302</v>
      </c>
      <c r="B23" s="54" t="s">
        <v>354</v>
      </c>
      <c r="C23" s="131">
        <v>2040.33</v>
      </c>
      <c r="D23" s="131">
        <v>1902.67</v>
      </c>
      <c r="E23" s="131">
        <v>137.65999999999985</v>
      </c>
      <c r="F23" s="133">
        <v>7.235095944120623</v>
      </c>
      <c r="G23" s="139">
        <v>28392317</v>
      </c>
      <c r="H23" s="140">
        <v>26773827</v>
      </c>
      <c r="I23" s="140">
        <v>1618490</v>
      </c>
      <c r="J23" s="147">
        <v>6.045045409459021</v>
      </c>
      <c r="K23" s="128">
        <v>1070.427031</v>
      </c>
      <c r="L23" s="128">
        <v>1082.439494</v>
      </c>
      <c r="M23" s="128">
        <v>-12.012463000000025</v>
      </c>
      <c r="N23" s="133">
        <v>-1.1097583806379505</v>
      </c>
    </row>
    <row r="24" spans="1:14" ht="17.25" customHeight="1">
      <c r="A24" s="89" t="s">
        <v>168</v>
      </c>
      <c r="B24" s="55" t="s">
        <v>401</v>
      </c>
      <c r="C24" s="129">
        <v>135</v>
      </c>
      <c r="D24" s="129">
        <v>147.67</v>
      </c>
      <c r="E24" s="134">
        <v>-12.669999999999987</v>
      </c>
      <c r="F24" s="135">
        <v>-8.579941762036967</v>
      </c>
      <c r="G24" s="142">
        <v>2696733</v>
      </c>
      <c r="H24" s="143">
        <v>3178084</v>
      </c>
      <c r="I24" s="150">
        <v>-481351</v>
      </c>
      <c r="J24" s="146">
        <v>-15.145949572132139</v>
      </c>
      <c r="K24" s="130">
        <v>1536.6</v>
      </c>
      <c r="L24" s="42">
        <v>1655.502133</v>
      </c>
      <c r="M24" s="42">
        <v>-118.90213300000005</v>
      </c>
      <c r="N24" s="135">
        <v>-7.182239794794638</v>
      </c>
    </row>
    <row r="25" spans="1:14" ht="17.25" customHeight="1">
      <c r="A25" s="89" t="s">
        <v>33</v>
      </c>
      <c r="B25" s="55" t="s">
        <v>657</v>
      </c>
      <c r="C25" s="129">
        <v>136</v>
      </c>
      <c r="D25" s="129">
        <v>138.33</v>
      </c>
      <c r="E25" s="134">
        <v>-2.3300000000000125</v>
      </c>
      <c r="F25" s="135">
        <v>-1.6843779368177634</v>
      </c>
      <c r="G25" s="142">
        <v>2731060</v>
      </c>
      <c r="H25" s="143">
        <v>2538909</v>
      </c>
      <c r="I25" s="150">
        <v>192151</v>
      </c>
      <c r="J25" s="146">
        <v>7.568250772280535</v>
      </c>
      <c r="K25" s="130">
        <v>1544.717194</v>
      </c>
      <c r="L25" s="42">
        <v>1411.846253</v>
      </c>
      <c r="M25" s="42">
        <v>132.87094100000013</v>
      </c>
      <c r="N25" s="135">
        <v>9.41114804233575</v>
      </c>
    </row>
    <row r="26" spans="1:14" ht="17.25" customHeight="1">
      <c r="A26" s="89" t="s">
        <v>189</v>
      </c>
      <c r="B26" s="55" t="s">
        <v>659</v>
      </c>
      <c r="C26" s="129">
        <v>567.67</v>
      </c>
      <c r="D26" s="129">
        <v>584.33</v>
      </c>
      <c r="E26" s="134">
        <v>-16.660000000000082</v>
      </c>
      <c r="F26" s="135">
        <v>-2.8511286430612977</v>
      </c>
      <c r="G26" s="142">
        <v>7170014</v>
      </c>
      <c r="H26" s="143">
        <v>6916242</v>
      </c>
      <c r="I26" s="150">
        <v>253772</v>
      </c>
      <c r="J26" s="146">
        <v>3.669218052231255</v>
      </c>
      <c r="K26" s="130">
        <v>971.584791</v>
      </c>
      <c r="L26" s="42">
        <v>910.476298</v>
      </c>
      <c r="M26" s="42">
        <v>61.10849299999995</v>
      </c>
      <c r="N26" s="135">
        <v>6.711706074527593</v>
      </c>
    </row>
    <row r="27" spans="1:14" ht="17.25" customHeight="1">
      <c r="A27" s="89" t="s">
        <v>709</v>
      </c>
      <c r="B27" s="55" t="s">
        <v>710</v>
      </c>
      <c r="C27" s="129">
        <v>135</v>
      </c>
      <c r="D27" s="129" t="s">
        <v>702</v>
      </c>
      <c r="E27" s="129" t="s">
        <v>702</v>
      </c>
      <c r="F27" s="129" t="s">
        <v>702</v>
      </c>
      <c r="G27" s="142">
        <v>2819040</v>
      </c>
      <c r="H27" s="144" t="s">
        <v>702</v>
      </c>
      <c r="I27" s="144" t="s">
        <v>702</v>
      </c>
      <c r="J27" s="148" t="s">
        <v>702</v>
      </c>
      <c r="K27" s="130">
        <v>1606.290598</v>
      </c>
      <c r="L27" s="129" t="s">
        <v>702</v>
      </c>
      <c r="M27" s="130" t="s">
        <v>702</v>
      </c>
      <c r="N27" s="129" t="s">
        <v>702</v>
      </c>
    </row>
    <row r="28" spans="1:14" ht="17.25" customHeight="1">
      <c r="A28" s="89" t="s">
        <v>715</v>
      </c>
      <c r="B28" s="55" t="s">
        <v>716</v>
      </c>
      <c r="C28" s="129">
        <v>223</v>
      </c>
      <c r="D28" s="129" t="s">
        <v>702</v>
      </c>
      <c r="E28" s="129" t="s">
        <v>702</v>
      </c>
      <c r="F28" s="129" t="s">
        <v>702</v>
      </c>
      <c r="G28" s="142">
        <v>2184038</v>
      </c>
      <c r="H28" s="144" t="s">
        <v>702</v>
      </c>
      <c r="I28" s="144" t="s">
        <v>702</v>
      </c>
      <c r="J28" s="148" t="s">
        <v>702</v>
      </c>
      <c r="K28" s="130">
        <v>753.376336</v>
      </c>
      <c r="L28" s="129" t="s">
        <v>702</v>
      </c>
      <c r="M28" s="130" t="s">
        <v>702</v>
      </c>
      <c r="N28" s="129" t="s">
        <v>702</v>
      </c>
    </row>
    <row r="29" spans="1:14" ht="17.25" customHeight="1">
      <c r="A29" s="89" t="s">
        <v>720</v>
      </c>
      <c r="B29" s="55" t="s">
        <v>721</v>
      </c>
      <c r="C29" s="129">
        <v>23.33</v>
      </c>
      <c r="D29" s="129" t="s">
        <v>702</v>
      </c>
      <c r="E29" s="129" t="s">
        <v>702</v>
      </c>
      <c r="F29" s="129" t="s">
        <v>702</v>
      </c>
      <c r="G29" s="142">
        <v>298358</v>
      </c>
      <c r="H29" s="144" t="s">
        <v>702</v>
      </c>
      <c r="I29" s="144" t="s">
        <v>702</v>
      </c>
      <c r="J29" s="148" t="s">
        <v>702</v>
      </c>
      <c r="K29" s="130">
        <v>983.738336</v>
      </c>
      <c r="L29" s="129" t="s">
        <v>702</v>
      </c>
      <c r="M29" s="130" t="s">
        <v>702</v>
      </c>
      <c r="N29" s="129" t="s">
        <v>702</v>
      </c>
    </row>
    <row r="30" spans="1:14" ht="17.25" customHeight="1">
      <c r="A30" s="89" t="s">
        <v>723</v>
      </c>
      <c r="B30" s="55" t="s">
        <v>724</v>
      </c>
      <c r="C30" s="129">
        <v>90</v>
      </c>
      <c r="D30" s="129" t="s">
        <v>702</v>
      </c>
      <c r="E30" s="129" t="s">
        <v>702</v>
      </c>
      <c r="F30" s="129" t="s">
        <v>702</v>
      </c>
      <c r="G30" s="142">
        <v>1126951</v>
      </c>
      <c r="H30" s="144" t="s">
        <v>702</v>
      </c>
      <c r="I30" s="144" t="s">
        <v>702</v>
      </c>
      <c r="J30" s="148" t="s">
        <v>702</v>
      </c>
      <c r="K30" s="130">
        <v>963.205982</v>
      </c>
      <c r="L30" s="129" t="s">
        <v>702</v>
      </c>
      <c r="M30" s="130" t="s">
        <v>702</v>
      </c>
      <c r="N30" s="129" t="s">
        <v>702</v>
      </c>
    </row>
    <row r="31" spans="1:14" ht="17.25" customHeight="1">
      <c r="A31" s="89" t="s">
        <v>727</v>
      </c>
      <c r="B31" s="55" t="s">
        <v>728</v>
      </c>
      <c r="C31" s="129">
        <v>261.33</v>
      </c>
      <c r="D31" s="129" t="s">
        <v>702</v>
      </c>
      <c r="E31" s="129" t="s">
        <v>702</v>
      </c>
      <c r="F31" s="129" t="s">
        <v>702</v>
      </c>
      <c r="G31" s="142">
        <v>3745854</v>
      </c>
      <c r="H31" s="144" t="s">
        <v>702</v>
      </c>
      <c r="I31" s="144" t="s">
        <v>702</v>
      </c>
      <c r="J31" s="148" t="s">
        <v>702</v>
      </c>
      <c r="K31" s="130">
        <v>1102.600602</v>
      </c>
      <c r="L31" s="129" t="s">
        <v>702</v>
      </c>
      <c r="M31" s="130" t="s">
        <v>702</v>
      </c>
      <c r="N31" s="129" t="s">
        <v>702</v>
      </c>
    </row>
    <row r="32" spans="1:14" ht="17.25" customHeight="1">
      <c r="A32" s="89" t="s">
        <v>735</v>
      </c>
      <c r="B32" s="55" t="s">
        <v>736</v>
      </c>
      <c r="C32" s="129">
        <v>469</v>
      </c>
      <c r="D32" s="129" t="s">
        <v>702</v>
      </c>
      <c r="E32" s="129" t="s">
        <v>702</v>
      </c>
      <c r="F32" s="129" t="s">
        <v>702</v>
      </c>
      <c r="G32" s="142">
        <v>5620269</v>
      </c>
      <c r="H32" s="144" t="s">
        <v>702</v>
      </c>
      <c r="I32" s="144" t="s">
        <v>702</v>
      </c>
      <c r="J32" s="148" t="s">
        <v>702</v>
      </c>
      <c r="K32" s="130">
        <v>921.808922</v>
      </c>
      <c r="L32" s="129" t="s">
        <v>702</v>
      </c>
      <c r="M32" s="130" t="s">
        <v>702</v>
      </c>
      <c r="N32" s="129" t="s">
        <v>702</v>
      </c>
    </row>
    <row r="33" spans="1:14" ht="17.25" customHeight="1">
      <c r="A33" s="95" t="s">
        <v>292</v>
      </c>
      <c r="B33" s="54" t="s">
        <v>361</v>
      </c>
      <c r="C33" s="131">
        <v>414.33</v>
      </c>
      <c r="D33" s="131">
        <v>447.67</v>
      </c>
      <c r="E33" s="131">
        <v>-33.34000000000003</v>
      </c>
      <c r="F33" s="133">
        <v>-7.4474501306766205</v>
      </c>
      <c r="G33" s="139">
        <v>6218854</v>
      </c>
      <c r="H33" s="140">
        <v>6585475</v>
      </c>
      <c r="I33" s="140">
        <v>-366621</v>
      </c>
      <c r="J33" s="147">
        <v>-5.56711550799297</v>
      </c>
      <c r="K33" s="128">
        <v>1154.570957</v>
      </c>
      <c r="L33" s="128">
        <v>1131.581298</v>
      </c>
      <c r="M33" s="128">
        <v>22.989658999999847</v>
      </c>
      <c r="N33" s="133">
        <v>2.031640063390288</v>
      </c>
    </row>
    <row r="34" spans="1:14" ht="17.25" customHeight="1">
      <c r="A34" s="89" t="s">
        <v>269</v>
      </c>
      <c r="B34" s="55" t="s">
        <v>403</v>
      </c>
      <c r="C34" s="129">
        <v>26</v>
      </c>
      <c r="D34" s="129">
        <v>29</v>
      </c>
      <c r="E34" s="134">
        <v>-3</v>
      </c>
      <c r="F34" s="135">
        <v>-10.344827586206897</v>
      </c>
      <c r="G34" s="142">
        <v>525875</v>
      </c>
      <c r="H34" s="143">
        <v>651102</v>
      </c>
      <c r="I34" s="150">
        <v>-125227</v>
      </c>
      <c r="J34" s="146">
        <v>-19.23308483156249</v>
      </c>
      <c r="K34" s="130">
        <v>1555.843195</v>
      </c>
      <c r="L34" s="42">
        <v>1727.061007</v>
      </c>
      <c r="M34" s="42">
        <v>-171.2178120000001</v>
      </c>
      <c r="N34" s="135">
        <v>-9.913825354520329</v>
      </c>
    </row>
    <row r="35" spans="1:14" ht="17.25" customHeight="1">
      <c r="A35" s="89" t="s">
        <v>147</v>
      </c>
      <c r="B35" s="55" t="s">
        <v>404</v>
      </c>
      <c r="C35" s="129">
        <v>61</v>
      </c>
      <c r="D35" s="129">
        <v>66.33</v>
      </c>
      <c r="E35" s="134">
        <v>-5.329999999999998</v>
      </c>
      <c r="F35" s="135">
        <v>-8.03557967737072</v>
      </c>
      <c r="G35" s="142">
        <v>883500</v>
      </c>
      <c r="H35" s="143">
        <v>858109</v>
      </c>
      <c r="I35" s="150">
        <v>25391</v>
      </c>
      <c r="J35" s="146">
        <v>2.9589481056602365</v>
      </c>
      <c r="K35" s="130">
        <v>1114.123581</v>
      </c>
      <c r="L35" s="42">
        <v>995.151283</v>
      </c>
      <c r="M35" s="42">
        <v>118.97229800000002</v>
      </c>
      <c r="N35" s="135">
        <v>11.955197167745602</v>
      </c>
    </row>
    <row r="36" spans="1:14" ht="17.25" customHeight="1">
      <c r="A36" s="89" t="s">
        <v>209</v>
      </c>
      <c r="B36" s="55" t="s">
        <v>405</v>
      </c>
      <c r="C36" s="129">
        <v>40</v>
      </c>
      <c r="D36" s="129">
        <v>33</v>
      </c>
      <c r="E36" s="134">
        <v>7</v>
      </c>
      <c r="F36" s="135">
        <v>21.21212121212121</v>
      </c>
      <c r="G36" s="142">
        <v>337587</v>
      </c>
      <c r="H36" s="143">
        <v>426287</v>
      </c>
      <c r="I36" s="150">
        <v>-88700</v>
      </c>
      <c r="J36" s="146">
        <v>-20.807577993229913</v>
      </c>
      <c r="K36" s="130">
        <v>649.205769</v>
      </c>
      <c r="L36" s="42">
        <v>993.67599</v>
      </c>
      <c r="M36" s="42">
        <v>-344.4702209999999</v>
      </c>
      <c r="N36" s="135">
        <v>-34.666251823192376</v>
      </c>
    </row>
    <row r="37" spans="1:14" ht="17.25" customHeight="1">
      <c r="A37" s="89" t="s">
        <v>86</v>
      </c>
      <c r="B37" s="55" t="s">
        <v>407</v>
      </c>
      <c r="C37" s="129">
        <v>177.33</v>
      </c>
      <c r="D37" s="129">
        <v>158</v>
      </c>
      <c r="E37" s="134">
        <v>19.330000000000013</v>
      </c>
      <c r="F37" s="135">
        <v>12.23417721518988</v>
      </c>
      <c r="G37" s="142">
        <v>2667821</v>
      </c>
      <c r="H37" s="143">
        <v>2254098</v>
      </c>
      <c r="I37" s="150">
        <v>413723</v>
      </c>
      <c r="J37" s="146">
        <v>18.354259663954274</v>
      </c>
      <c r="K37" s="130">
        <v>1157.260474</v>
      </c>
      <c r="L37" s="42">
        <v>1097.418695</v>
      </c>
      <c r="M37" s="42">
        <v>59.84177899999986</v>
      </c>
      <c r="N37" s="135">
        <v>5.452957861265509</v>
      </c>
    </row>
    <row r="38" spans="1:14" ht="17.25" customHeight="1">
      <c r="A38" s="89" t="s">
        <v>87</v>
      </c>
      <c r="B38" s="55" t="s">
        <v>409</v>
      </c>
      <c r="C38" s="129">
        <v>85</v>
      </c>
      <c r="D38" s="129">
        <v>111</v>
      </c>
      <c r="E38" s="134">
        <v>-26</v>
      </c>
      <c r="F38" s="135">
        <v>-23.423423423423422</v>
      </c>
      <c r="G38" s="142">
        <v>1448550</v>
      </c>
      <c r="H38" s="143">
        <v>1630695</v>
      </c>
      <c r="I38" s="150">
        <v>-182145</v>
      </c>
      <c r="J38" s="146">
        <v>-11.169777303542356</v>
      </c>
      <c r="K38" s="130">
        <v>1310.904977</v>
      </c>
      <c r="L38" s="42">
        <v>1130.072765</v>
      </c>
      <c r="M38" s="42">
        <v>180.83221200000003</v>
      </c>
      <c r="N38" s="135">
        <v>16.001820201374382</v>
      </c>
    </row>
    <row r="39" spans="1:14" ht="17.25" customHeight="1">
      <c r="A39" s="95" t="s">
        <v>297</v>
      </c>
      <c r="B39" s="54" t="s">
        <v>355</v>
      </c>
      <c r="C39" s="131">
        <v>234.67</v>
      </c>
      <c r="D39" s="131">
        <v>220</v>
      </c>
      <c r="E39" s="131">
        <v>14.669999999999987</v>
      </c>
      <c r="F39" s="133">
        <v>6.668181818181812</v>
      </c>
      <c r="G39" s="139">
        <v>8441793</v>
      </c>
      <c r="H39" s="140">
        <v>5345501</v>
      </c>
      <c r="I39" s="140">
        <v>3096292</v>
      </c>
      <c r="J39" s="147">
        <v>57.92332655068253</v>
      </c>
      <c r="K39" s="128">
        <v>2767.156825</v>
      </c>
      <c r="L39" s="128">
        <v>1869.056293</v>
      </c>
      <c r="M39" s="128">
        <v>898.1005319999999</v>
      </c>
      <c r="N39" s="133">
        <v>48.051015657664834</v>
      </c>
    </row>
    <row r="40" spans="1:14" ht="17.25" customHeight="1">
      <c r="A40" s="89" t="s">
        <v>103</v>
      </c>
      <c r="B40" s="55" t="s">
        <v>411</v>
      </c>
      <c r="C40" s="129">
        <v>62</v>
      </c>
      <c r="D40" s="129">
        <v>62</v>
      </c>
      <c r="E40" s="134">
        <v>0</v>
      </c>
      <c r="F40" s="135">
        <v>0</v>
      </c>
      <c r="G40" s="142">
        <v>1098335</v>
      </c>
      <c r="H40" s="143">
        <v>912437</v>
      </c>
      <c r="I40" s="150">
        <v>185898</v>
      </c>
      <c r="J40" s="146">
        <v>20.373790190446027</v>
      </c>
      <c r="K40" s="130">
        <v>1362.698511</v>
      </c>
      <c r="L40" s="42">
        <v>1132.055831</v>
      </c>
      <c r="M40" s="42">
        <v>230.64268000000015</v>
      </c>
      <c r="N40" s="135">
        <v>20.373790203992172</v>
      </c>
    </row>
    <row r="41" spans="1:14" ht="17.25" customHeight="1">
      <c r="A41" s="89" t="s">
        <v>750</v>
      </c>
      <c r="B41" s="55" t="s">
        <v>751</v>
      </c>
      <c r="C41" s="129">
        <v>94</v>
      </c>
      <c r="D41" s="129" t="s">
        <v>702</v>
      </c>
      <c r="E41" s="129" t="s">
        <v>702</v>
      </c>
      <c r="F41" s="129" t="s">
        <v>702</v>
      </c>
      <c r="G41" s="142">
        <v>3097737</v>
      </c>
      <c r="H41" s="144" t="s">
        <v>702</v>
      </c>
      <c r="I41" s="144" t="s">
        <v>702</v>
      </c>
      <c r="J41" s="148" t="s">
        <v>702</v>
      </c>
      <c r="K41" s="130">
        <v>2534.972995</v>
      </c>
      <c r="L41" s="42" t="s">
        <v>702</v>
      </c>
      <c r="M41" s="130" t="s">
        <v>702</v>
      </c>
      <c r="N41" s="129" t="s">
        <v>702</v>
      </c>
    </row>
    <row r="42" spans="1:14" ht="17.25" customHeight="1">
      <c r="A42" s="89" t="s">
        <v>756</v>
      </c>
      <c r="B42" s="55" t="s">
        <v>757</v>
      </c>
      <c r="C42" s="129">
        <v>21.33</v>
      </c>
      <c r="D42" s="129" t="s">
        <v>702</v>
      </c>
      <c r="E42" s="129" t="s">
        <v>702</v>
      </c>
      <c r="F42" s="129" t="s">
        <v>702</v>
      </c>
      <c r="G42" s="142">
        <v>1516062</v>
      </c>
      <c r="H42" s="144" t="s">
        <v>702</v>
      </c>
      <c r="I42" s="144" t="s">
        <v>702</v>
      </c>
      <c r="J42" s="148" t="s">
        <v>702</v>
      </c>
      <c r="K42" s="130">
        <v>5467.423996</v>
      </c>
      <c r="L42" s="42" t="s">
        <v>702</v>
      </c>
      <c r="M42" s="130" t="s">
        <v>702</v>
      </c>
      <c r="N42" s="129" t="s">
        <v>702</v>
      </c>
    </row>
    <row r="43" spans="1:14" ht="17.25" customHeight="1">
      <c r="A43" s="89" t="s">
        <v>13</v>
      </c>
      <c r="B43" s="55" t="s">
        <v>412</v>
      </c>
      <c r="C43" s="129">
        <v>25.67</v>
      </c>
      <c r="D43" s="129">
        <v>12.67</v>
      </c>
      <c r="E43" s="134">
        <v>13.000000000000002</v>
      </c>
      <c r="F43" s="135">
        <v>102.6045777426993</v>
      </c>
      <c r="G43" s="142">
        <v>1522544</v>
      </c>
      <c r="H43" s="143">
        <v>481889</v>
      </c>
      <c r="I43" s="150">
        <v>1040655</v>
      </c>
      <c r="J43" s="146">
        <v>215.95325894552482</v>
      </c>
      <c r="K43" s="130">
        <v>4562.476401</v>
      </c>
      <c r="L43" s="42">
        <v>2925.6815</v>
      </c>
      <c r="M43" s="42">
        <v>1636.7949009999998</v>
      </c>
      <c r="N43" s="135">
        <v>55.94576514907722</v>
      </c>
    </row>
    <row r="44" spans="1:14" ht="17.25" customHeight="1">
      <c r="A44" s="95" t="s">
        <v>293</v>
      </c>
      <c r="B44" s="54" t="s">
        <v>364</v>
      </c>
      <c r="C44" s="131">
        <v>600.33</v>
      </c>
      <c r="D44" s="131">
        <v>584</v>
      </c>
      <c r="E44" s="131">
        <v>16.33000000000004</v>
      </c>
      <c r="F44" s="133">
        <v>2.796232876712336</v>
      </c>
      <c r="G44" s="139">
        <v>50013478</v>
      </c>
      <c r="H44" s="140">
        <v>50630594</v>
      </c>
      <c r="I44" s="140">
        <v>-617116</v>
      </c>
      <c r="J44" s="147">
        <v>-1.2188598853886643</v>
      </c>
      <c r="K44" s="128">
        <v>6408.459706</v>
      </c>
      <c r="L44" s="128">
        <v>6668.9402</v>
      </c>
      <c r="M44" s="128">
        <v>-260.48049400000036</v>
      </c>
      <c r="N44" s="133">
        <v>-3.9058753893159865</v>
      </c>
    </row>
    <row r="45" spans="1:14" ht="17.25" customHeight="1">
      <c r="A45" s="89" t="s">
        <v>145</v>
      </c>
      <c r="B45" s="55" t="s">
        <v>414</v>
      </c>
      <c r="C45" s="129">
        <v>265.33</v>
      </c>
      <c r="D45" s="129">
        <v>292</v>
      </c>
      <c r="E45" s="134">
        <v>-26.670000000000016</v>
      </c>
      <c r="F45" s="135">
        <v>-9.133561643835622</v>
      </c>
      <c r="G45" s="142">
        <v>24093221</v>
      </c>
      <c r="H45" s="143">
        <v>18861826</v>
      </c>
      <c r="I45" s="150">
        <v>5231395</v>
      </c>
      <c r="J45" s="146">
        <v>27.735358177940988</v>
      </c>
      <c r="K45" s="130">
        <v>6984.979807</v>
      </c>
      <c r="L45" s="42">
        <v>4968.868809</v>
      </c>
      <c r="M45" s="42">
        <v>2016.110998</v>
      </c>
      <c r="N45" s="135">
        <v>40.574848632514986</v>
      </c>
    </row>
    <row r="46" spans="1:14" ht="17.25" customHeight="1">
      <c r="A46" s="89" t="s">
        <v>284</v>
      </c>
      <c r="B46" s="55" t="s">
        <v>666</v>
      </c>
      <c r="C46" s="129">
        <v>205.67</v>
      </c>
      <c r="D46" s="129">
        <v>162.33</v>
      </c>
      <c r="E46" s="134">
        <v>43.339999999999975</v>
      </c>
      <c r="F46" s="135">
        <v>26.698700178648416</v>
      </c>
      <c r="G46" s="142">
        <v>20607668</v>
      </c>
      <c r="H46" s="143">
        <v>27187662</v>
      </c>
      <c r="I46" s="150">
        <v>-6579994</v>
      </c>
      <c r="J46" s="146">
        <v>-24.20213257028133</v>
      </c>
      <c r="K46" s="130">
        <v>7707.518018</v>
      </c>
      <c r="L46" s="42">
        <v>12883.377166</v>
      </c>
      <c r="M46" s="42">
        <v>-5175.8591480000005</v>
      </c>
      <c r="N46" s="135">
        <v>-40.17470793030418</v>
      </c>
    </row>
    <row r="47" spans="1:14" ht="17.25" customHeight="1">
      <c r="A47" s="89" t="s">
        <v>267</v>
      </c>
      <c r="B47" s="55" t="s">
        <v>415</v>
      </c>
      <c r="C47" s="129">
        <v>84.33</v>
      </c>
      <c r="D47" s="129">
        <v>92</v>
      </c>
      <c r="E47" s="134">
        <v>-7.670000000000002</v>
      </c>
      <c r="F47" s="135">
        <v>-8.336956521739133</v>
      </c>
      <c r="G47" s="142">
        <v>2602004</v>
      </c>
      <c r="H47" s="143">
        <v>2495341</v>
      </c>
      <c r="I47" s="150">
        <v>106663</v>
      </c>
      <c r="J47" s="146">
        <v>4.274485931982843</v>
      </c>
      <c r="K47" s="130">
        <v>2373.463225</v>
      </c>
      <c r="L47" s="42">
        <v>2086.405518</v>
      </c>
      <c r="M47" s="42">
        <v>287.05770699999994</v>
      </c>
      <c r="N47" s="135">
        <v>13.758481010689119</v>
      </c>
    </row>
    <row r="48" spans="1:14" ht="17.25" customHeight="1">
      <c r="A48" s="89" t="s">
        <v>228</v>
      </c>
      <c r="B48" s="55" t="s">
        <v>416</v>
      </c>
      <c r="C48" s="129">
        <v>45</v>
      </c>
      <c r="D48" s="129">
        <v>37.67</v>
      </c>
      <c r="E48" s="134">
        <v>7.329999999999998</v>
      </c>
      <c r="F48" s="135">
        <v>19.458455003981943</v>
      </c>
      <c r="G48" s="142">
        <v>2710585</v>
      </c>
      <c r="H48" s="143">
        <v>2085765</v>
      </c>
      <c r="I48" s="150">
        <v>624820</v>
      </c>
      <c r="J48" s="146">
        <v>29.95639489587753</v>
      </c>
      <c r="K48" s="130">
        <v>4633.478632</v>
      </c>
      <c r="L48" s="42">
        <v>4259.184006</v>
      </c>
      <c r="M48" s="42">
        <v>374.2946259999999</v>
      </c>
      <c r="N48" s="135">
        <v>8.787942138041544</v>
      </c>
    </row>
    <row r="49" spans="1:14" ht="17.25" customHeight="1">
      <c r="A49" s="95" t="s">
        <v>291</v>
      </c>
      <c r="B49" s="54" t="s">
        <v>365</v>
      </c>
      <c r="C49" s="131">
        <v>832.67</v>
      </c>
      <c r="D49" s="131">
        <v>808</v>
      </c>
      <c r="E49" s="131">
        <v>24.66999999999996</v>
      </c>
      <c r="F49" s="133">
        <v>3.0532178217821735</v>
      </c>
      <c r="G49" s="139">
        <v>20425313</v>
      </c>
      <c r="H49" s="140">
        <v>22139734</v>
      </c>
      <c r="I49" s="140">
        <v>-1714421</v>
      </c>
      <c r="J49" s="147">
        <v>-7.743638654375884</v>
      </c>
      <c r="K49" s="128">
        <v>1886.915492</v>
      </c>
      <c r="L49" s="128">
        <v>2107.743145</v>
      </c>
      <c r="M49" s="128">
        <v>-220.82765299999983</v>
      </c>
      <c r="N49" s="133">
        <v>-10.476971708998244</v>
      </c>
    </row>
    <row r="50" spans="1:14" ht="17.25" customHeight="1">
      <c r="A50" s="89" t="s">
        <v>260</v>
      </c>
      <c r="B50" s="55" t="s">
        <v>417</v>
      </c>
      <c r="C50" s="129">
        <v>620.33</v>
      </c>
      <c r="D50" s="129">
        <v>603</v>
      </c>
      <c r="E50" s="134">
        <v>17.33000000000004</v>
      </c>
      <c r="F50" s="135">
        <v>2.8739635157545673</v>
      </c>
      <c r="G50" s="142">
        <v>16648220</v>
      </c>
      <c r="H50" s="143">
        <v>19423631</v>
      </c>
      <c r="I50" s="150">
        <v>-2775411</v>
      </c>
      <c r="J50" s="146">
        <v>-14.288837138637984</v>
      </c>
      <c r="K50" s="130">
        <v>2064.437166</v>
      </c>
      <c r="L50" s="42">
        <v>2477.820002</v>
      </c>
      <c r="M50" s="42">
        <v>-413.38283599999977</v>
      </c>
      <c r="N50" s="135">
        <v>-16.683327911887595</v>
      </c>
    </row>
    <row r="51" spans="1:14" ht="17.25" customHeight="1">
      <c r="A51" s="89" t="s">
        <v>303</v>
      </c>
      <c r="B51" s="55" t="s">
        <v>434</v>
      </c>
      <c r="C51" s="129">
        <v>212.33</v>
      </c>
      <c r="D51" s="129">
        <v>205</v>
      </c>
      <c r="E51" s="134">
        <v>7.3300000000000125</v>
      </c>
      <c r="F51" s="135">
        <v>3.575609756097567</v>
      </c>
      <c r="G51" s="142">
        <v>3777093</v>
      </c>
      <c r="H51" s="143">
        <v>2716103</v>
      </c>
      <c r="I51" s="150">
        <v>1060990</v>
      </c>
      <c r="J51" s="146">
        <v>39.062951589096585</v>
      </c>
      <c r="K51" s="130">
        <v>1368.368178</v>
      </c>
      <c r="L51" s="42">
        <v>1019.175609</v>
      </c>
      <c r="M51" s="42">
        <v>349.19256899999993</v>
      </c>
      <c r="N51" s="135">
        <v>34.262257251488045</v>
      </c>
    </row>
    <row r="52" spans="1:14" ht="17.25" customHeight="1">
      <c r="A52" s="95" t="s">
        <v>290</v>
      </c>
      <c r="B52" s="54" t="s">
        <v>366</v>
      </c>
      <c r="C52" s="131">
        <v>1332</v>
      </c>
      <c r="D52" s="131">
        <v>1270</v>
      </c>
      <c r="E52" s="131">
        <v>62</v>
      </c>
      <c r="F52" s="133">
        <v>4.881889763779528</v>
      </c>
      <c r="G52" s="139">
        <v>61011697</v>
      </c>
      <c r="H52" s="140">
        <v>56743753</v>
      </c>
      <c r="I52" s="140">
        <v>4267944</v>
      </c>
      <c r="J52" s="147">
        <v>7.521434121567531</v>
      </c>
      <c r="K52" s="128">
        <v>3523.429025</v>
      </c>
      <c r="L52" s="128">
        <v>3436.932344</v>
      </c>
      <c r="M52" s="128">
        <v>86.49668100000008</v>
      </c>
      <c r="N52" s="133">
        <v>2.5166826792794175</v>
      </c>
    </row>
    <row r="53" spans="1:14" ht="17.25" customHeight="1">
      <c r="A53" s="89" t="s">
        <v>150</v>
      </c>
      <c r="B53" s="55" t="s">
        <v>768</v>
      </c>
      <c r="C53" s="129">
        <v>1332</v>
      </c>
      <c r="D53" s="129">
        <v>1270</v>
      </c>
      <c r="E53" s="134">
        <v>62</v>
      </c>
      <c r="F53" s="135">
        <v>4.881889763779528</v>
      </c>
      <c r="G53" s="142">
        <v>61011697</v>
      </c>
      <c r="H53" s="143">
        <v>56743753</v>
      </c>
      <c r="I53" s="150">
        <v>4267944</v>
      </c>
      <c r="J53" s="146">
        <v>7.521434121567531</v>
      </c>
      <c r="K53" s="130">
        <v>3523.429025</v>
      </c>
      <c r="L53" s="42">
        <v>3436.932344</v>
      </c>
      <c r="M53" s="42">
        <v>86.49668100000008</v>
      </c>
      <c r="N53" s="135">
        <v>2.5166826792794175</v>
      </c>
    </row>
    <row r="54" spans="1:14" ht="17.25" customHeight="1">
      <c r="A54" s="95" t="s">
        <v>309</v>
      </c>
      <c r="B54" s="54" t="s">
        <v>670</v>
      </c>
      <c r="C54" s="131">
        <v>83.67</v>
      </c>
      <c r="D54" s="131">
        <v>66.67</v>
      </c>
      <c r="E54" s="131">
        <v>17</v>
      </c>
      <c r="F54" s="133">
        <v>25.498725063746814</v>
      </c>
      <c r="G54" s="139">
        <v>16619307</v>
      </c>
      <c r="H54" s="140">
        <v>116328462</v>
      </c>
      <c r="I54" s="140">
        <v>-99709155</v>
      </c>
      <c r="J54" s="147">
        <v>-85.71346451739386</v>
      </c>
      <c r="K54" s="128">
        <v>15279.170918</v>
      </c>
      <c r="L54" s="128">
        <v>134218.437539</v>
      </c>
      <c r="M54" s="128">
        <v>-118939.266621</v>
      </c>
      <c r="N54" s="133">
        <v>-88.61619074237821</v>
      </c>
    </row>
    <row r="55" spans="1:14" ht="17.25" customHeight="1">
      <c r="A55" s="89" t="s">
        <v>85</v>
      </c>
      <c r="B55" s="55" t="s">
        <v>670</v>
      </c>
      <c r="C55" s="129">
        <v>83.67</v>
      </c>
      <c r="D55" s="129">
        <v>66.67</v>
      </c>
      <c r="E55" s="134">
        <v>17</v>
      </c>
      <c r="F55" s="135">
        <v>25.498725063746814</v>
      </c>
      <c r="G55" s="142">
        <v>16619307</v>
      </c>
      <c r="H55" s="143">
        <v>116328462</v>
      </c>
      <c r="I55" s="150">
        <v>-99709155</v>
      </c>
      <c r="J55" s="146">
        <v>-85.71346451739386</v>
      </c>
      <c r="K55" s="130">
        <v>15279.170918</v>
      </c>
      <c r="L55" s="42">
        <v>134218.437539</v>
      </c>
      <c r="M55" s="42">
        <v>-118939.266621</v>
      </c>
      <c r="N55" s="135">
        <v>-88.61619074237821</v>
      </c>
    </row>
    <row r="56" spans="1:14" ht="17.25" customHeight="1">
      <c r="A56" s="95" t="s">
        <v>305</v>
      </c>
      <c r="B56" s="54" t="s">
        <v>367</v>
      </c>
      <c r="C56" s="131">
        <v>1055.67</v>
      </c>
      <c r="D56" s="131">
        <v>1018</v>
      </c>
      <c r="E56" s="131">
        <v>37.67000000000007</v>
      </c>
      <c r="F56" s="133">
        <v>3.7003929273084553</v>
      </c>
      <c r="G56" s="139">
        <v>18653106</v>
      </c>
      <c r="H56" s="140">
        <v>15791947</v>
      </c>
      <c r="I56" s="140">
        <v>2861159</v>
      </c>
      <c r="J56" s="147">
        <v>18.117835628501034</v>
      </c>
      <c r="K56" s="128">
        <v>1359.188295</v>
      </c>
      <c r="L56" s="128">
        <v>1193.286005</v>
      </c>
      <c r="M56" s="128">
        <v>165.90229</v>
      </c>
      <c r="N56" s="133">
        <v>13.902977936961559</v>
      </c>
    </row>
    <row r="57" spans="1:14" ht="17.25" customHeight="1">
      <c r="A57" s="89" t="s">
        <v>110</v>
      </c>
      <c r="B57" s="55" t="s">
        <v>418</v>
      </c>
      <c r="C57" s="129">
        <v>981.67</v>
      </c>
      <c r="D57" s="129">
        <v>947.67</v>
      </c>
      <c r="E57" s="134">
        <v>34</v>
      </c>
      <c r="F57" s="135">
        <v>3.587746789494233</v>
      </c>
      <c r="G57" s="142">
        <v>16932115</v>
      </c>
      <c r="H57" s="143">
        <v>14538616</v>
      </c>
      <c r="I57" s="150">
        <v>2393499</v>
      </c>
      <c r="J57" s="146">
        <v>16.463045725948056</v>
      </c>
      <c r="K57" s="130">
        <v>1326.790453</v>
      </c>
      <c r="L57" s="42">
        <v>1180.110246</v>
      </c>
      <c r="M57" s="42">
        <v>146.6802070000001</v>
      </c>
      <c r="N57" s="135">
        <v>12.429364756146699</v>
      </c>
    </row>
    <row r="58" spans="1:14" ht="17.25" customHeight="1">
      <c r="A58" s="89" t="s">
        <v>171</v>
      </c>
      <c r="B58" s="55" t="s">
        <v>419</v>
      </c>
      <c r="C58" s="129">
        <v>74</v>
      </c>
      <c r="D58" s="129">
        <v>70.33</v>
      </c>
      <c r="E58" s="134">
        <v>3.6700000000000017</v>
      </c>
      <c r="F58" s="135">
        <v>5.218256789421302</v>
      </c>
      <c r="G58" s="142">
        <v>1720991</v>
      </c>
      <c r="H58" s="143">
        <v>1253331</v>
      </c>
      <c r="I58" s="150">
        <v>467660</v>
      </c>
      <c r="J58" s="146">
        <v>37.31336733871579</v>
      </c>
      <c r="K58" s="130">
        <v>1788.971933</v>
      </c>
      <c r="L58" s="42">
        <v>1370.824355</v>
      </c>
      <c r="M58" s="42">
        <v>418.14757800000007</v>
      </c>
      <c r="N58" s="135">
        <v>30.50336656733824</v>
      </c>
    </row>
    <row r="59" spans="1:14" ht="17.25" customHeight="1">
      <c r="A59" s="95" t="s">
        <v>289</v>
      </c>
      <c r="B59" s="54" t="s">
        <v>368</v>
      </c>
      <c r="C59" s="131">
        <v>417.67</v>
      </c>
      <c r="D59" s="131">
        <v>376.67</v>
      </c>
      <c r="E59" s="131">
        <v>41</v>
      </c>
      <c r="F59" s="133">
        <v>10.884859426022778</v>
      </c>
      <c r="G59" s="139">
        <v>4907628</v>
      </c>
      <c r="H59" s="140">
        <v>4588627</v>
      </c>
      <c r="I59" s="140">
        <v>319001</v>
      </c>
      <c r="J59" s="147">
        <v>6.95199239336734</v>
      </c>
      <c r="K59" s="128">
        <v>903.847166</v>
      </c>
      <c r="L59" s="128">
        <v>937.083674</v>
      </c>
      <c r="M59" s="128">
        <v>-33.23650799999996</v>
      </c>
      <c r="N59" s="133">
        <v>-3.5468025878764755</v>
      </c>
    </row>
    <row r="60" spans="1:14" ht="17.25" customHeight="1">
      <c r="A60" s="89" t="s">
        <v>34</v>
      </c>
      <c r="B60" s="55" t="s">
        <v>368</v>
      </c>
      <c r="C60" s="129">
        <v>417.67</v>
      </c>
      <c r="D60" s="129">
        <v>376.67</v>
      </c>
      <c r="E60" s="134">
        <v>41</v>
      </c>
      <c r="F60" s="135">
        <v>10.884859426022778</v>
      </c>
      <c r="G60" s="142">
        <v>4907628</v>
      </c>
      <c r="H60" s="143">
        <v>4588627</v>
      </c>
      <c r="I60" s="150">
        <v>319001</v>
      </c>
      <c r="J60" s="146">
        <v>6.95199239336734</v>
      </c>
      <c r="K60" s="130">
        <v>903.847166</v>
      </c>
      <c r="L60" s="42">
        <v>937.083674</v>
      </c>
      <c r="M60" s="42">
        <v>-33.23650799999996</v>
      </c>
      <c r="N60" s="135">
        <v>-3.5468025878764755</v>
      </c>
    </row>
    <row r="61" spans="1:14" ht="17.25" customHeight="1">
      <c r="A61" s="95" t="s">
        <v>301</v>
      </c>
      <c r="B61" s="54" t="s">
        <v>369</v>
      </c>
      <c r="C61" s="131">
        <v>847.33</v>
      </c>
      <c r="D61" s="131">
        <v>853</v>
      </c>
      <c r="E61" s="131">
        <v>-5.669999999999959</v>
      </c>
      <c r="F61" s="133">
        <v>-0.6647127784290691</v>
      </c>
      <c r="G61" s="139">
        <v>13900180</v>
      </c>
      <c r="H61" s="140">
        <v>13512844</v>
      </c>
      <c r="I61" s="140">
        <v>387336</v>
      </c>
      <c r="J61" s="147">
        <v>2.8664284143293592</v>
      </c>
      <c r="K61" s="128">
        <v>1261.898688</v>
      </c>
      <c r="L61" s="128">
        <v>1218.580936</v>
      </c>
      <c r="M61" s="128">
        <v>43.31775199999993</v>
      </c>
      <c r="N61" s="133">
        <v>3.5547702019851664</v>
      </c>
    </row>
    <row r="62" spans="1:14" ht="17.25" customHeight="1">
      <c r="A62" s="89" t="s">
        <v>214</v>
      </c>
      <c r="B62" s="55" t="s">
        <v>420</v>
      </c>
      <c r="C62" s="129">
        <v>556.33</v>
      </c>
      <c r="D62" s="129">
        <v>551.67</v>
      </c>
      <c r="E62" s="134">
        <v>4.660000000000082</v>
      </c>
      <c r="F62" s="135">
        <v>0.844707886961423</v>
      </c>
      <c r="G62" s="142">
        <v>10399245</v>
      </c>
      <c r="H62" s="143">
        <v>10182071</v>
      </c>
      <c r="I62" s="150">
        <v>217174</v>
      </c>
      <c r="J62" s="146">
        <v>2.132905967754497</v>
      </c>
      <c r="K62" s="130">
        <v>1437.891041</v>
      </c>
      <c r="L62" s="42">
        <v>1419.754981</v>
      </c>
      <c r="M62" s="42">
        <v>18.136060000000043</v>
      </c>
      <c r="N62" s="135">
        <v>1.2774077388498377</v>
      </c>
    </row>
    <row r="63" spans="1:14" ht="17.25" customHeight="1">
      <c r="A63" s="95" t="s">
        <v>296</v>
      </c>
      <c r="B63" s="54" t="s">
        <v>370</v>
      </c>
      <c r="C63" s="131">
        <v>724.33</v>
      </c>
      <c r="D63" s="131">
        <v>743.67</v>
      </c>
      <c r="E63" s="131">
        <v>-19.339999999999918</v>
      </c>
      <c r="F63" s="133">
        <v>-2.600615864563572</v>
      </c>
      <c r="G63" s="139">
        <v>10480885</v>
      </c>
      <c r="H63" s="140">
        <v>11202041</v>
      </c>
      <c r="I63" s="140">
        <v>-721156</v>
      </c>
      <c r="J63" s="147">
        <v>-6.437719697687235</v>
      </c>
      <c r="K63" s="128">
        <v>1113.058858</v>
      </c>
      <c r="L63" s="128">
        <v>1158.706767</v>
      </c>
      <c r="M63" s="128">
        <v>-45.6479089999998</v>
      </c>
      <c r="N63" s="133">
        <v>-3.9395566074224715</v>
      </c>
    </row>
    <row r="64" spans="1:14" ht="17.25" customHeight="1">
      <c r="A64" s="89" t="s">
        <v>239</v>
      </c>
      <c r="B64" s="55" t="s">
        <v>423</v>
      </c>
      <c r="C64" s="129">
        <v>128.33</v>
      </c>
      <c r="D64" s="129">
        <v>138.33</v>
      </c>
      <c r="E64" s="134">
        <v>-10</v>
      </c>
      <c r="F64" s="135">
        <v>-7.229089857586929</v>
      </c>
      <c r="G64" s="142">
        <v>3861636</v>
      </c>
      <c r="H64" s="143">
        <v>3510532</v>
      </c>
      <c r="I64" s="150">
        <v>351104</v>
      </c>
      <c r="J64" s="146">
        <v>10.00144707411868</v>
      </c>
      <c r="K64" s="130">
        <v>2314.727055</v>
      </c>
      <c r="L64" s="42">
        <v>1952.150098</v>
      </c>
      <c r="M64" s="42">
        <v>362.57695699999977</v>
      </c>
      <c r="N64" s="135">
        <v>18.573211013408443</v>
      </c>
    </row>
    <row r="65" spans="1:14" ht="17.25" customHeight="1">
      <c r="A65" s="89" t="s">
        <v>72</v>
      </c>
      <c r="B65" s="55" t="s">
        <v>424</v>
      </c>
      <c r="C65" s="129">
        <v>45.33</v>
      </c>
      <c r="D65" s="129">
        <v>46</v>
      </c>
      <c r="E65" s="134">
        <v>-0.6700000000000017</v>
      </c>
      <c r="F65" s="135">
        <v>-1.4565217391304386</v>
      </c>
      <c r="G65" s="142">
        <v>701109</v>
      </c>
      <c r="H65" s="143">
        <v>650469</v>
      </c>
      <c r="I65" s="150">
        <v>50640</v>
      </c>
      <c r="J65" s="146">
        <v>7.7851519442125605</v>
      </c>
      <c r="K65" s="130">
        <v>1189.752074</v>
      </c>
      <c r="L65" s="42">
        <v>1087.740802</v>
      </c>
      <c r="M65" s="42">
        <v>102.01127199999996</v>
      </c>
      <c r="N65" s="135">
        <v>9.378270247142936</v>
      </c>
    </row>
    <row r="66" spans="1:14" ht="17.25" customHeight="1">
      <c r="A66" s="89" t="s">
        <v>40</v>
      </c>
      <c r="B66" s="55" t="s">
        <v>425</v>
      </c>
      <c r="C66" s="129">
        <v>550.67</v>
      </c>
      <c r="D66" s="129">
        <v>559.33</v>
      </c>
      <c r="E66" s="134">
        <v>-8.660000000000082</v>
      </c>
      <c r="F66" s="135">
        <v>-1.548280979028495</v>
      </c>
      <c r="G66" s="142">
        <v>5918140</v>
      </c>
      <c r="H66" s="143">
        <v>7041040</v>
      </c>
      <c r="I66" s="150">
        <v>-1122900</v>
      </c>
      <c r="J66" s="146">
        <v>-15.947928146978288</v>
      </c>
      <c r="K66" s="130">
        <v>826.704811</v>
      </c>
      <c r="L66" s="42">
        <v>968.334367</v>
      </c>
      <c r="M66" s="42">
        <v>-141.6295560000001</v>
      </c>
      <c r="N66" s="135">
        <v>-14.626100325116322</v>
      </c>
    </row>
    <row r="67" spans="1:14" ht="17.25" customHeight="1">
      <c r="A67" s="95" t="s">
        <v>298</v>
      </c>
      <c r="B67" s="54" t="s">
        <v>371</v>
      </c>
      <c r="C67" s="131">
        <v>6258.67</v>
      </c>
      <c r="D67" s="131">
        <v>5766.67</v>
      </c>
      <c r="E67" s="131">
        <v>492</v>
      </c>
      <c r="F67" s="133">
        <v>8.531786975845678</v>
      </c>
      <c r="G67" s="139">
        <v>67139239</v>
      </c>
      <c r="H67" s="140">
        <v>61081962</v>
      </c>
      <c r="I67" s="140">
        <v>6057277</v>
      </c>
      <c r="J67" s="147">
        <v>9.916637910222988</v>
      </c>
      <c r="K67" s="128">
        <v>825.184399</v>
      </c>
      <c r="L67" s="128">
        <v>814.787817</v>
      </c>
      <c r="M67" s="128">
        <v>10.396581999999967</v>
      </c>
      <c r="N67" s="133">
        <v>1.275986432673915</v>
      </c>
    </row>
    <row r="68" spans="1:14" ht="17.25" customHeight="1">
      <c r="A68" s="89" t="s">
        <v>37</v>
      </c>
      <c r="B68" s="55" t="s">
        <v>358</v>
      </c>
      <c r="C68" s="129">
        <v>4200.33</v>
      </c>
      <c r="D68" s="129">
        <v>3856</v>
      </c>
      <c r="E68" s="134">
        <v>344.3299999999999</v>
      </c>
      <c r="F68" s="135">
        <v>8.929719917012447</v>
      </c>
      <c r="G68" s="142">
        <v>47324175</v>
      </c>
      <c r="H68" s="143">
        <v>41870489</v>
      </c>
      <c r="I68" s="150">
        <v>5453686</v>
      </c>
      <c r="J68" s="146">
        <v>13.025130898280171</v>
      </c>
      <c r="K68" s="130">
        <v>866.675035</v>
      </c>
      <c r="L68" s="42">
        <v>835.271484</v>
      </c>
      <c r="M68" s="42">
        <v>31.403550999999993</v>
      </c>
      <c r="N68" s="135">
        <v>3.7596819239671295</v>
      </c>
    </row>
    <row r="69" spans="1:14" ht="17.25" customHeight="1">
      <c r="A69" s="89" t="s">
        <v>154</v>
      </c>
      <c r="B69" s="55" t="s">
        <v>426</v>
      </c>
      <c r="C69" s="129">
        <v>2058.33</v>
      </c>
      <c r="D69" s="129">
        <v>1910.67</v>
      </c>
      <c r="E69" s="134">
        <v>147.65999999999985</v>
      </c>
      <c r="F69" s="135">
        <v>7.728179120413251</v>
      </c>
      <c r="G69" s="142">
        <v>19815064</v>
      </c>
      <c r="H69" s="143">
        <v>19211473</v>
      </c>
      <c r="I69" s="150">
        <v>603591</v>
      </c>
      <c r="J69" s="146">
        <v>3.1418257204952478</v>
      </c>
      <c r="K69" s="130">
        <v>740.520563</v>
      </c>
      <c r="L69" s="42">
        <v>773.448902</v>
      </c>
      <c r="M69" s="42">
        <v>-32.92833899999994</v>
      </c>
      <c r="N69" s="135">
        <v>-4.257338644460308</v>
      </c>
    </row>
    <row r="70" spans="1:14" ht="17.25" customHeight="1">
      <c r="A70" s="95" t="s">
        <v>306</v>
      </c>
      <c r="B70" s="54" t="s">
        <v>372</v>
      </c>
      <c r="C70" s="131">
        <v>588</v>
      </c>
      <c r="D70" s="131">
        <v>591.67</v>
      </c>
      <c r="E70" s="131">
        <v>-3.669999999999959</v>
      </c>
      <c r="F70" s="133">
        <v>-0.6202781956157924</v>
      </c>
      <c r="G70" s="139">
        <v>10485841</v>
      </c>
      <c r="H70" s="140">
        <v>10539747</v>
      </c>
      <c r="I70" s="140">
        <v>-53906</v>
      </c>
      <c r="J70" s="147">
        <v>-0.5114544020838451</v>
      </c>
      <c r="K70" s="128">
        <v>1371.774071</v>
      </c>
      <c r="L70" s="128">
        <v>1370.27358</v>
      </c>
      <c r="M70" s="128">
        <v>1.500491000000011</v>
      </c>
      <c r="N70" s="133">
        <v>0.10950302347652435</v>
      </c>
    </row>
    <row r="71" spans="1:14" ht="17.25" customHeight="1">
      <c r="A71" s="89" t="s">
        <v>132</v>
      </c>
      <c r="B71" s="55" t="s">
        <v>427</v>
      </c>
      <c r="C71" s="129">
        <v>96.67</v>
      </c>
      <c r="D71" s="129">
        <v>97.33</v>
      </c>
      <c r="E71" s="134">
        <v>-0.6599999999999966</v>
      </c>
      <c r="F71" s="135">
        <v>-0.6781054145689887</v>
      </c>
      <c r="G71" s="142">
        <v>1521303</v>
      </c>
      <c r="H71" s="143">
        <v>1472940</v>
      </c>
      <c r="I71" s="150">
        <v>48363</v>
      </c>
      <c r="J71" s="146">
        <v>3.283433133732535</v>
      </c>
      <c r="K71" s="130">
        <v>1210.544198</v>
      </c>
      <c r="L71" s="42">
        <v>1164.112574</v>
      </c>
      <c r="M71" s="42">
        <v>46.431624000000056</v>
      </c>
      <c r="N71" s="135">
        <v>3.9885853857292033</v>
      </c>
    </row>
    <row r="72" spans="1:14" ht="17.25" customHeight="1">
      <c r="A72" s="89" t="s">
        <v>243</v>
      </c>
      <c r="B72" s="55" t="s">
        <v>428</v>
      </c>
      <c r="C72" s="129">
        <v>157.33</v>
      </c>
      <c r="D72" s="129">
        <v>175.67</v>
      </c>
      <c r="E72" s="134">
        <v>-18.339999999999975</v>
      </c>
      <c r="F72" s="135">
        <v>-10.440029600956326</v>
      </c>
      <c r="G72" s="142">
        <v>1809180</v>
      </c>
      <c r="H72" s="143">
        <v>2041264</v>
      </c>
      <c r="I72" s="150">
        <v>-232084</v>
      </c>
      <c r="J72" s="146">
        <v>-11.369621959726913</v>
      </c>
      <c r="K72" s="130">
        <v>884.559157</v>
      </c>
      <c r="L72" s="42">
        <v>893.836783</v>
      </c>
      <c r="M72" s="42">
        <v>-9.277625999999941</v>
      </c>
      <c r="N72" s="135">
        <v>-1.0379552706324395</v>
      </c>
    </row>
    <row r="73" spans="1:14" ht="17.25" customHeight="1">
      <c r="A73" s="89" t="s">
        <v>180</v>
      </c>
      <c r="B73" s="55" t="s">
        <v>429</v>
      </c>
      <c r="C73" s="129">
        <v>211.67</v>
      </c>
      <c r="D73" s="129">
        <v>193.67</v>
      </c>
      <c r="E73" s="134">
        <v>18</v>
      </c>
      <c r="F73" s="135">
        <v>9.294160169360252</v>
      </c>
      <c r="G73" s="142">
        <v>5372410</v>
      </c>
      <c r="H73" s="143">
        <v>4934064</v>
      </c>
      <c r="I73" s="150">
        <v>438346</v>
      </c>
      <c r="J73" s="146">
        <v>8.884076088190183</v>
      </c>
      <c r="K73" s="130">
        <v>1952.389605</v>
      </c>
      <c r="L73" s="42">
        <v>1959.742782</v>
      </c>
      <c r="M73" s="42">
        <v>-7.35317699999996</v>
      </c>
      <c r="N73" s="135">
        <v>-0.37521133219818437</v>
      </c>
    </row>
    <row r="74" spans="1:14" ht="17.25" customHeight="1">
      <c r="A74" s="89" t="s">
        <v>207</v>
      </c>
      <c r="B74" s="55" t="s">
        <v>430</v>
      </c>
      <c r="C74" s="129">
        <v>122.33</v>
      </c>
      <c r="D74" s="129">
        <v>125</v>
      </c>
      <c r="E74" s="134">
        <v>-2.6700000000000017</v>
      </c>
      <c r="F74" s="135">
        <v>-2.1360000000000015</v>
      </c>
      <c r="G74" s="142">
        <v>1782948</v>
      </c>
      <c r="H74" s="143">
        <v>2091479</v>
      </c>
      <c r="I74" s="150">
        <v>-308531</v>
      </c>
      <c r="J74" s="146">
        <v>-14.751809604590818</v>
      </c>
      <c r="K74" s="130">
        <v>1121.146457</v>
      </c>
      <c r="L74" s="42">
        <v>1287.064</v>
      </c>
      <c r="M74" s="42">
        <v>-165.91754300000002</v>
      </c>
      <c r="N74" s="135">
        <v>-12.891164930415272</v>
      </c>
    </row>
    <row r="75" spans="1:14" ht="17.25" customHeight="1">
      <c r="A75" s="89" t="s">
        <v>348</v>
      </c>
      <c r="B75" s="55" t="s">
        <v>359</v>
      </c>
      <c r="C75" s="129">
        <v>6.67</v>
      </c>
      <c r="D75" s="129">
        <v>4.67</v>
      </c>
      <c r="E75" s="134">
        <v>2</v>
      </c>
      <c r="F75" s="135">
        <v>42.82655246252677</v>
      </c>
      <c r="G75" s="142">
        <v>141565</v>
      </c>
      <c r="H75" s="143">
        <v>219092</v>
      </c>
      <c r="I75" s="150">
        <v>-77527</v>
      </c>
      <c r="J75" s="146">
        <v>-35.385591441038464</v>
      </c>
      <c r="K75" s="130">
        <v>1632.625994</v>
      </c>
      <c r="L75" s="42">
        <v>3608.828858</v>
      </c>
      <c r="M75" s="42">
        <v>-1976.2028639999999</v>
      </c>
      <c r="N75" s="135">
        <v>-54.76022670399517</v>
      </c>
    </row>
    <row r="76" spans="1:14" s="113" customFormat="1" ht="17.25" customHeight="1">
      <c r="A76" s="2" t="s">
        <v>45</v>
      </c>
      <c r="B76" s="56" t="s">
        <v>93</v>
      </c>
      <c r="C76" s="126">
        <v>330.67</v>
      </c>
      <c r="D76" s="126">
        <v>339.67</v>
      </c>
      <c r="E76" s="126">
        <v>-9</v>
      </c>
      <c r="F76" s="149">
        <v>-2.6496305237436335</v>
      </c>
      <c r="G76" s="136">
        <v>7188887</v>
      </c>
      <c r="H76" s="137">
        <v>6742593</v>
      </c>
      <c r="I76" s="137">
        <v>446294</v>
      </c>
      <c r="J76" s="152">
        <v>6.619026241091521</v>
      </c>
      <c r="K76" s="127">
        <v>1672.335886</v>
      </c>
      <c r="L76" s="127">
        <v>1526.955574</v>
      </c>
      <c r="M76" s="127">
        <v>145.380312</v>
      </c>
      <c r="N76" s="149">
        <v>9.52092611438347</v>
      </c>
    </row>
    <row r="77" spans="1:14" ht="17.25" customHeight="1">
      <c r="A77" s="95" t="s">
        <v>292</v>
      </c>
      <c r="B77" s="54" t="s">
        <v>361</v>
      </c>
      <c r="C77" s="131">
        <v>18.67</v>
      </c>
      <c r="D77" s="131">
        <v>17.33</v>
      </c>
      <c r="E77" s="131">
        <v>1.3400000000000034</v>
      </c>
      <c r="F77" s="133">
        <v>7.7322562031160045</v>
      </c>
      <c r="G77" s="139">
        <v>341475</v>
      </c>
      <c r="H77" s="140">
        <v>352985</v>
      </c>
      <c r="I77" s="140">
        <v>-11510</v>
      </c>
      <c r="J77" s="147">
        <v>-3.2607617887445643</v>
      </c>
      <c r="K77" s="128">
        <v>1406.925961</v>
      </c>
      <c r="L77" s="128">
        <v>1566.802787</v>
      </c>
      <c r="M77" s="128">
        <v>-159.87682600000016</v>
      </c>
      <c r="N77" s="133">
        <v>-10.20401720794234</v>
      </c>
    </row>
    <row r="78" spans="1:14" ht="17.25" customHeight="1">
      <c r="A78" s="89" t="s">
        <v>134</v>
      </c>
      <c r="B78" s="55" t="s">
        <v>408</v>
      </c>
      <c r="C78" s="129">
        <v>18.67</v>
      </c>
      <c r="D78" s="129">
        <v>17.33</v>
      </c>
      <c r="E78" s="134">
        <v>1.3400000000000034</v>
      </c>
      <c r="F78" s="135">
        <v>7.7322562031160045</v>
      </c>
      <c r="G78" s="142">
        <v>341475</v>
      </c>
      <c r="H78" s="143">
        <v>352985</v>
      </c>
      <c r="I78" s="150">
        <v>-11510</v>
      </c>
      <c r="J78" s="146">
        <v>-3.2607617887445643</v>
      </c>
      <c r="K78" s="130">
        <v>1406.925961</v>
      </c>
      <c r="L78" s="42">
        <v>1566.802787</v>
      </c>
      <c r="M78" s="42">
        <v>-159.87682600000016</v>
      </c>
      <c r="N78" s="135">
        <v>-10.20401720794234</v>
      </c>
    </row>
    <row r="79" spans="1:14" ht="17.25" customHeight="1">
      <c r="A79" s="95" t="s">
        <v>296</v>
      </c>
      <c r="B79" s="54" t="s">
        <v>370</v>
      </c>
      <c r="C79" s="131">
        <v>188.67</v>
      </c>
      <c r="D79" s="131">
        <v>210</v>
      </c>
      <c r="E79" s="131">
        <v>-21.330000000000013</v>
      </c>
      <c r="F79" s="133">
        <v>-10.157142857142864</v>
      </c>
      <c r="G79" s="139">
        <v>4030839</v>
      </c>
      <c r="H79" s="140">
        <v>3714497</v>
      </c>
      <c r="I79" s="140">
        <v>316342</v>
      </c>
      <c r="J79" s="147">
        <v>8.516415546977155</v>
      </c>
      <c r="K79" s="128">
        <v>1643.422581</v>
      </c>
      <c r="L79" s="128">
        <v>1360.621611</v>
      </c>
      <c r="M79" s="128">
        <v>282.80097</v>
      </c>
      <c r="N79" s="133">
        <v>20.784688976985535</v>
      </c>
    </row>
    <row r="80" spans="1:14" ht="17.25" customHeight="1">
      <c r="A80" s="89" t="s">
        <v>72</v>
      </c>
      <c r="B80" s="55" t="s">
        <v>424</v>
      </c>
      <c r="C80" s="129">
        <v>188.67</v>
      </c>
      <c r="D80" s="129">
        <v>210</v>
      </c>
      <c r="E80" s="134">
        <v>-21.330000000000013</v>
      </c>
      <c r="F80" s="135">
        <v>-10.157142857142864</v>
      </c>
      <c r="G80" s="142">
        <v>4030839</v>
      </c>
      <c r="H80" s="143">
        <v>3714497</v>
      </c>
      <c r="I80" s="150">
        <v>316342</v>
      </c>
      <c r="J80" s="146">
        <v>8.516415546977155</v>
      </c>
      <c r="K80" s="130">
        <v>1643.422581</v>
      </c>
      <c r="L80" s="42">
        <v>1360.621611</v>
      </c>
      <c r="M80" s="42">
        <v>282.80097</v>
      </c>
      <c r="N80" s="135">
        <v>20.784688976985535</v>
      </c>
    </row>
    <row r="81" spans="1:14" ht="17.25" customHeight="1">
      <c r="A81" s="95" t="s">
        <v>288</v>
      </c>
      <c r="B81" s="54" t="s">
        <v>373</v>
      </c>
      <c r="C81" s="131">
        <v>123.33</v>
      </c>
      <c r="D81" s="131">
        <v>112.33</v>
      </c>
      <c r="E81" s="131">
        <v>11</v>
      </c>
      <c r="F81" s="133">
        <v>9.792575447342651</v>
      </c>
      <c r="G81" s="139">
        <v>2816573</v>
      </c>
      <c r="H81" s="140">
        <v>2675111</v>
      </c>
      <c r="I81" s="140">
        <v>141462</v>
      </c>
      <c r="J81" s="147">
        <v>5.288079634826368</v>
      </c>
      <c r="K81" s="128">
        <v>1756.745816</v>
      </c>
      <c r="L81" s="128">
        <v>1831.903936</v>
      </c>
      <c r="M81" s="128">
        <v>-75.15811999999983</v>
      </c>
      <c r="N81" s="133">
        <v>-4.102732600930436</v>
      </c>
    </row>
    <row r="82" spans="1:14" ht="17.25" customHeight="1">
      <c r="A82" s="89" t="s">
        <v>163</v>
      </c>
      <c r="B82" s="55" t="s">
        <v>677</v>
      </c>
      <c r="C82" s="129">
        <v>122.33</v>
      </c>
      <c r="D82" s="129">
        <v>109.33</v>
      </c>
      <c r="E82" s="134">
        <v>13</v>
      </c>
      <c r="F82" s="135">
        <v>11.890606420927467</v>
      </c>
      <c r="G82" s="142">
        <v>2787421</v>
      </c>
      <c r="H82" s="143">
        <v>2587293</v>
      </c>
      <c r="I82" s="150">
        <v>200128</v>
      </c>
      <c r="J82" s="146">
        <v>7.735034261678132</v>
      </c>
      <c r="K82" s="130">
        <v>1752.775279</v>
      </c>
      <c r="L82" s="42">
        <v>1820.383595</v>
      </c>
      <c r="M82" s="42">
        <v>-67.60831600000006</v>
      </c>
      <c r="N82" s="135">
        <v>-3.713959859103216</v>
      </c>
    </row>
    <row r="83" spans="1:14" ht="17.25" customHeight="1">
      <c r="A83" s="2" t="s">
        <v>45</v>
      </c>
      <c r="B83" s="56" t="s">
        <v>266</v>
      </c>
      <c r="C83" s="126">
        <v>89.67</v>
      </c>
      <c r="D83" s="126">
        <v>90</v>
      </c>
      <c r="E83" s="126">
        <v>-0.3299999999999983</v>
      </c>
      <c r="F83" s="149">
        <v>-0.36666666666666475</v>
      </c>
      <c r="G83" s="136">
        <v>1842560</v>
      </c>
      <c r="H83" s="137">
        <v>1697573</v>
      </c>
      <c r="I83" s="137">
        <v>144987</v>
      </c>
      <c r="J83" s="152">
        <v>8.540840364449718</v>
      </c>
      <c r="K83" s="127">
        <v>1580.633262</v>
      </c>
      <c r="L83" s="127">
        <v>1450.917094</v>
      </c>
      <c r="M83" s="127">
        <v>129.71616800000015</v>
      </c>
      <c r="N83" s="149">
        <v>8.940288079616503</v>
      </c>
    </row>
    <row r="84" spans="1:14" ht="17.25" customHeight="1">
      <c r="A84" s="95" t="s">
        <v>289</v>
      </c>
      <c r="B84" s="54" t="s">
        <v>368</v>
      </c>
      <c r="C84" s="131">
        <v>3</v>
      </c>
      <c r="D84" s="131">
        <v>3</v>
      </c>
      <c r="E84" s="131">
        <v>0</v>
      </c>
      <c r="F84" s="133">
        <v>0</v>
      </c>
      <c r="G84" s="139">
        <v>134717</v>
      </c>
      <c r="H84" s="140">
        <v>127543</v>
      </c>
      <c r="I84" s="140">
        <v>7174</v>
      </c>
      <c r="J84" s="147">
        <v>5.624769685517825</v>
      </c>
      <c r="K84" s="128">
        <v>3454.282051</v>
      </c>
      <c r="L84" s="128">
        <v>3270.333333</v>
      </c>
      <c r="M84" s="128">
        <v>183.9487180000001</v>
      </c>
      <c r="N84" s="133">
        <v>5.6247696876592395</v>
      </c>
    </row>
    <row r="85" spans="1:14" ht="17.25" customHeight="1">
      <c r="A85" s="89" t="s">
        <v>34</v>
      </c>
      <c r="B85" s="55" t="s">
        <v>368</v>
      </c>
      <c r="C85" s="129">
        <v>3</v>
      </c>
      <c r="D85" s="129">
        <v>3</v>
      </c>
      <c r="E85" s="134">
        <v>0</v>
      </c>
      <c r="F85" s="135">
        <v>0</v>
      </c>
      <c r="G85" s="142">
        <v>134717</v>
      </c>
      <c r="H85" s="143">
        <v>127543</v>
      </c>
      <c r="I85" s="150">
        <v>7174</v>
      </c>
      <c r="J85" s="146">
        <v>5.624769685517825</v>
      </c>
      <c r="K85" s="130">
        <v>3454.282051</v>
      </c>
      <c r="L85" s="42">
        <v>3270.333333</v>
      </c>
      <c r="M85" s="42">
        <v>183.9487180000001</v>
      </c>
      <c r="N85" s="135">
        <v>5.6247696876592395</v>
      </c>
    </row>
    <row r="86" spans="1:14" ht="17.25" customHeight="1">
      <c r="A86" s="95" t="s">
        <v>288</v>
      </c>
      <c r="B86" s="54" t="s">
        <v>373</v>
      </c>
      <c r="C86" s="131">
        <v>86.67</v>
      </c>
      <c r="D86" s="131">
        <v>87</v>
      </c>
      <c r="E86" s="131">
        <v>-0.3299999999999983</v>
      </c>
      <c r="F86" s="133">
        <v>-0.37931034482758424</v>
      </c>
      <c r="G86" s="139">
        <v>1707843</v>
      </c>
      <c r="H86" s="140">
        <v>1570030</v>
      </c>
      <c r="I86" s="140">
        <v>137813</v>
      </c>
      <c r="J86" s="147">
        <v>8.77773036184022</v>
      </c>
      <c r="K86" s="128">
        <v>1515.778683</v>
      </c>
      <c r="L86" s="128">
        <v>1388.178603</v>
      </c>
      <c r="M86" s="128">
        <v>127.60007999999993</v>
      </c>
      <c r="N86" s="133">
        <v>9.191906554692798</v>
      </c>
    </row>
    <row r="87" spans="1:14" ht="17.25" customHeight="1">
      <c r="A87" s="89" t="s">
        <v>16</v>
      </c>
      <c r="B87" s="55" t="s">
        <v>432</v>
      </c>
      <c r="C87" s="129">
        <v>12.67</v>
      </c>
      <c r="D87" s="129">
        <v>14</v>
      </c>
      <c r="E87" s="134">
        <v>-1.33</v>
      </c>
      <c r="F87" s="135">
        <v>-9.5</v>
      </c>
      <c r="G87" s="142">
        <v>279155</v>
      </c>
      <c r="H87" s="143">
        <v>273927</v>
      </c>
      <c r="I87" s="150">
        <v>5228</v>
      </c>
      <c r="J87" s="146">
        <v>1.908537676096186</v>
      </c>
      <c r="K87" s="130">
        <v>1694.827272</v>
      </c>
      <c r="L87" s="42">
        <v>1505.093406</v>
      </c>
      <c r="M87" s="42">
        <v>189.73386600000003</v>
      </c>
      <c r="N87" s="135">
        <v>12.606119011858857</v>
      </c>
    </row>
    <row r="88" spans="1:14" ht="17.25" customHeight="1">
      <c r="A88" s="89" t="s">
        <v>83</v>
      </c>
      <c r="B88" s="55" t="s">
        <v>676</v>
      </c>
      <c r="C88" s="129">
        <v>19</v>
      </c>
      <c r="D88" s="129">
        <v>18.33</v>
      </c>
      <c r="E88" s="134">
        <v>0.6700000000000017</v>
      </c>
      <c r="F88" s="135">
        <v>3.655210038188771</v>
      </c>
      <c r="G88" s="142">
        <v>323956</v>
      </c>
      <c r="H88" s="143">
        <v>302461</v>
      </c>
      <c r="I88" s="150">
        <v>21495</v>
      </c>
      <c r="J88" s="146">
        <v>7.10670135984474</v>
      </c>
      <c r="K88" s="130">
        <v>1311.562753</v>
      </c>
      <c r="L88" s="42">
        <v>1269.297914</v>
      </c>
      <c r="M88" s="42">
        <v>42.26483899999994</v>
      </c>
      <c r="N88" s="135">
        <v>3.3297808602559433</v>
      </c>
    </row>
    <row r="89" spans="1:14" ht="17.25" customHeight="1">
      <c r="A89" s="89" t="s">
        <v>163</v>
      </c>
      <c r="B89" s="55" t="s">
        <v>677</v>
      </c>
      <c r="C89" s="129">
        <v>20</v>
      </c>
      <c r="D89" s="129">
        <v>19.67</v>
      </c>
      <c r="E89" s="134">
        <v>0.3299999999999983</v>
      </c>
      <c r="F89" s="135">
        <v>1.6776817488561173</v>
      </c>
      <c r="G89" s="142">
        <v>433883</v>
      </c>
      <c r="H89" s="143">
        <v>366745</v>
      </c>
      <c r="I89" s="150">
        <v>67138</v>
      </c>
      <c r="J89" s="146">
        <v>18.306452712375084</v>
      </c>
      <c r="K89" s="130">
        <v>1668.780769</v>
      </c>
      <c r="L89" s="42">
        <v>1434.222361</v>
      </c>
      <c r="M89" s="42">
        <v>234.55840799999987</v>
      </c>
      <c r="N89" s="135">
        <v>16.35439624832344</v>
      </c>
    </row>
    <row r="90" spans="1:14" ht="17.25" customHeight="1">
      <c r="A90" s="89" t="s">
        <v>41</v>
      </c>
      <c r="B90" s="55" t="s">
        <v>678</v>
      </c>
      <c r="C90" s="129">
        <v>34</v>
      </c>
      <c r="D90" s="129">
        <v>34</v>
      </c>
      <c r="E90" s="134">
        <v>0</v>
      </c>
      <c r="F90" s="135">
        <v>0</v>
      </c>
      <c r="G90" s="142">
        <v>655955</v>
      </c>
      <c r="H90" s="143">
        <v>612943</v>
      </c>
      <c r="I90" s="150">
        <v>43012</v>
      </c>
      <c r="J90" s="146">
        <v>7.017291983104465</v>
      </c>
      <c r="K90" s="130">
        <v>1484.061085</v>
      </c>
      <c r="L90" s="42">
        <v>1386.748868</v>
      </c>
      <c r="M90" s="42">
        <v>97.31221700000015</v>
      </c>
      <c r="N90" s="135">
        <v>7.0172919730120995</v>
      </c>
    </row>
    <row r="91" spans="1:14" ht="17.25" customHeight="1">
      <c r="A91" s="2" t="s">
        <v>45</v>
      </c>
      <c r="B91" s="56" t="s">
        <v>250</v>
      </c>
      <c r="C91" s="126">
        <v>2254.33</v>
      </c>
      <c r="D91" s="126">
        <v>2103.33</v>
      </c>
      <c r="E91" s="126">
        <v>151</v>
      </c>
      <c r="F91" s="149">
        <v>7.179092201413948</v>
      </c>
      <c r="G91" s="136">
        <v>42640351</v>
      </c>
      <c r="H91" s="137">
        <v>39343623</v>
      </c>
      <c r="I91" s="137">
        <v>3296728</v>
      </c>
      <c r="J91" s="152">
        <v>8.379319820139594</v>
      </c>
      <c r="K91" s="127">
        <v>1454.98973</v>
      </c>
      <c r="L91" s="127">
        <v>1438.876704</v>
      </c>
      <c r="M91" s="127">
        <v>16.11302599999999</v>
      </c>
      <c r="N91" s="149">
        <v>1.119833683817845</v>
      </c>
    </row>
    <row r="92" spans="1:14" ht="17.25" customHeight="1">
      <c r="A92" s="95" t="s">
        <v>288</v>
      </c>
      <c r="B92" s="54" t="s">
        <v>373</v>
      </c>
      <c r="C92" s="131">
        <v>594</v>
      </c>
      <c r="D92" s="131">
        <v>590.67</v>
      </c>
      <c r="E92" s="131">
        <v>3.330000000000041</v>
      </c>
      <c r="F92" s="133">
        <v>0.5637665701660896</v>
      </c>
      <c r="G92" s="139">
        <v>10600099</v>
      </c>
      <c r="H92" s="140">
        <v>9322066</v>
      </c>
      <c r="I92" s="140">
        <v>1278033</v>
      </c>
      <c r="J92" s="147">
        <v>13.709761334021877</v>
      </c>
      <c r="K92" s="128">
        <v>1372.714193</v>
      </c>
      <c r="L92" s="128">
        <v>1214.014593</v>
      </c>
      <c r="M92" s="128">
        <v>158.69959999999992</v>
      </c>
      <c r="N92" s="133">
        <v>13.072297558452817</v>
      </c>
    </row>
    <row r="94" ht="17.25" customHeight="1">
      <c r="A94" s="5" t="s">
        <v>621</v>
      </c>
    </row>
    <row r="95" ht="17.25" customHeight="1">
      <c r="A95" s="85" t="s">
        <v>695</v>
      </c>
    </row>
    <row r="96" ht="17.25" customHeight="1">
      <c r="A96" s="85" t="s">
        <v>776</v>
      </c>
    </row>
    <row r="97" ht="17.25" customHeight="1">
      <c r="A97" s="85" t="s">
        <v>777</v>
      </c>
    </row>
    <row r="98" ht="17.25" customHeight="1">
      <c r="A98" s="16" t="s">
        <v>341</v>
      </c>
    </row>
    <row r="99" ht="17.25" customHeight="1">
      <c r="A99" s="16" t="s">
        <v>790</v>
      </c>
    </row>
    <row r="100" ht="17.25" customHeight="1">
      <c r="A100" s="13" t="s">
        <v>791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65">
      <selection activeCell="A1" sqref="A1:N98"/>
    </sheetView>
  </sheetViews>
  <sheetFormatPr defaultColWidth="9.140625" defaultRowHeight="15"/>
  <cols>
    <col min="1" max="1" width="10.00390625" style="0" customWidth="1"/>
    <col min="2" max="2" width="39.85156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2.5" customHeight="1">
      <c r="A1" s="181" t="s">
        <v>818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8358.33</v>
      </c>
      <c r="D6" s="126">
        <v>7891.33</v>
      </c>
      <c r="E6" s="126">
        <v>467</v>
      </c>
      <c r="F6" s="149">
        <v>5.917887098879404</v>
      </c>
      <c r="G6" s="155">
        <v>98404222</v>
      </c>
      <c r="H6" s="153">
        <v>93978069</v>
      </c>
      <c r="I6" s="153">
        <v>4426153</v>
      </c>
      <c r="J6" s="154">
        <v>4.709772234200726</v>
      </c>
      <c r="K6" s="127">
        <v>905.630136</v>
      </c>
      <c r="L6" s="127">
        <v>916.079067</v>
      </c>
      <c r="M6" s="127">
        <v>-10.448931000000016</v>
      </c>
      <c r="N6" s="149">
        <v>-1.1406145360594748</v>
      </c>
    </row>
    <row r="7" spans="1:14" ht="15">
      <c r="A7" s="2" t="s">
        <v>45</v>
      </c>
      <c r="B7" s="56" t="s">
        <v>92</v>
      </c>
      <c r="C7" s="126">
        <v>6178.67</v>
      </c>
      <c r="D7" s="126">
        <v>5790.67</v>
      </c>
      <c r="E7" s="126">
        <v>388</v>
      </c>
      <c r="F7" s="149">
        <v>6.700433628578385</v>
      </c>
      <c r="G7" s="136">
        <v>75665003</v>
      </c>
      <c r="H7" s="137">
        <v>72078352</v>
      </c>
      <c r="I7" s="137">
        <v>3586651</v>
      </c>
      <c r="J7" s="152">
        <v>4.976044679822868</v>
      </c>
      <c r="K7" s="127">
        <v>942.012576</v>
      </c>
      <c r="L7" s="127">
        <v>957.486545</v>
      </c>
      <c r="M7" s="127">
        <v>-15.473969000000011</v>
      </c>
      <c r="N7" s="149">
        <v>-1.616103023150055</v>
      </c>
    </row>
    <row r="8" spans="1:14" ht="15">
      <c r="A8" s="95" t="s">
        <v>294</v>
      </c>
      <c r="B8" s="54" t="s">
        <v>362</v>
      </c>
      <c r="C8" s="131">
        <v>30</v>
      </c>
      <c r="D8" s="131">
        <v>27.67</v>
      </c>
      <c r="E8" s="131">
        <v>2.3299999999999983</v>
      </c>
      <c r="F8" s="133">
        <v>8.420672208167684</v>
      </c>
      <c r="G8" s="139">
        <v>247891</v>
      </c>
      <c r="H8" s="140">
        <v>235072</v>
      </c>
      <c r="I8" s="140">
        <v>12819</v>
      </c>
      <c r="J8" s="147">
        <v>5.453222842363191</v>
      </c>
      <c r="K8" s="128">
        <v>635.617948</v>
      </c>
      <c r="L8" s="128">
        <v>653.504211</v>
      </c>
      <c r="M8" s="128">
        <v>-17.8862630000001</v>
      </c>
      <c r="N8" s="133">
        <v>-2.736977466852176</v>
      </c>
    </row>
    <row r="9" spans="1:14" ht="15">
      <c r="A9" s="89" t="s">
        <v>233</v>
      </c>
      <c r="B9" s="55" t="s">
        <v>375</v>
      </c>
      <c r="C9" s="129">
        <v>24.67</v>
      </c>
      <c r="D9" s="129">
        <v>23</v>
      </c>
      <c r="E9" s="134">
        <v>1.6700000000000017</v>
      </c>
      <c r="F9" s="135">
        <v>7.260869565217398</v>
      </c>
      <c r="G9" s="142">
        <v>201291</v>
      </c>
      <c r="H9" s="143">
        <v>191074</v>
      </c>
      <c r="I9" s="150">
        <v>10217</v>
      </c>
      <c r="J9" s="146">
        <v>5.347142991720485</v>
      </c>
      <c r="K9" s="130">
        <v>627.641794</v>
      </c>
      <c r="L9" s="130">
        <v>639.043478</v>
      </c>
      <c r="M9" s="42">
        <v>-11.401684000000046</v>
      </c>
      <c r="N9" s="135">
        <v>-1.784179698646427</v>
      </c>
    </row>
    <row r="10" spans="1:14" ht="15">
      <c r="A10" s="95" t="s">
        <v>304</v>
      </c>
      <c r="B10" s="54" t="s">
        <v>594</v>
      </c>
      <c r="C10" s="131">
        <v>119.67</v>
      </c>
      <c r="D10" s="131">
        <v>116.67</v>
      </c>
      <c r="E10" s="131">
        <v>3</v>
      </c>
      <c r="F10" s="133">
        <v>2.5713551041398817</v>
      </c>
      <c r="G10" s="139">
        <v>2541995</v>
      </c>
      <c r="H10" s="140">
        <v>3992357</v>
      </c>
      <c r="I10" s="140">
        <v>-1450362</v>
      </c>
      <c r="J10" s="147">
        <v>-36.328464613760744</v>
      </c>
      <c r="K10" s="128">
        <v>1633.977412</v>
      </c>
      <c r="L10" s="128">
        <v>2632.248089</v>
      </c>
      <c r="M10" s="128">
        <v>-998.2706770000002</v>
      </c>
      <c r="N10" s="133">
        <v>-37.9246424822839</v>
      </c>
    </row>
    <row r="11" spans="1:14" ht="15">
      <c r="A11" s="89" t="s">
        <v>240</v>
      </c>
      <c r="B11" s="55" t="s">
        <v>379</v>
      </c>
      <c r="C11" s="129">
        <v>68.33</v>
      </c>
      <c r="D11" s="129">
        <v>61.33</v>
      </c>
      <c r="E11" s="134">
        <v>7</v>
      </c>
      <c r="F11" s="135">
        <v>11.41366378607533</v>
      </c>
      <c r="G11" s="142">
        <v>1189892</v>
      </c>
      <c r="H11" s="143">
        <v>1232162</v>
      </c>
      <c r="I11" s="150">
        <v>-42270</v>
      </c>
      <c r="J11" s="146">
        <v>-3.430555397748023</v>
      </c>
      <c r="K11" s="130">
        <v>1339.531009</v>
      </c>
      <c r="L11" s="130">
        <v>1545.43767</v>
      </c>
      <c r="M11" s="42">
        <v>-205.90666099999999</v>
      </c>
      <c r="N11" s="135">
        <v>-13.323517667328504</v>
      </c>
    </row>
    <row r="12" spans="1:14" ht="15">
      <c r="A12" s="95" t="s">
        <v>299</v>
      </c>
      <c r="B12" s="54" t="s">
        <v>351</v>
      </c>
      <c r="C12" s="131">
        <v>127.67</v>
      </c>
      <c r="D12" s="131">
        <v>124</v>
      </c>
      <c r="E12" s="131">
        <v>3.6700000000000017</v>
      </c>
      <c r="F12" s="133">
        <v>2.9596774193548403</v>
      </c>
      <c r="G12" s="139">
        <v>2972081</v>
      </c>
      <c r="H12" s="140">
        <v>2931464</v>
      </c>
      <c r="I12" s="140">
        <v>40617</v>
      </c>
      <c r="J12" s="147">
        <v>1.3855534299585464</v>
      </c>
      <c r="K12" s="128">
        <v>1790.723078</v>
      </c>
      <c r="L12" s="128">
        <v>1818.526054</v>
      </c>
      <c r="M12" s="128">
        <v>-27.802975999999944</v>
      </c>
      <c r="N12" s="133">
        <v>-1.5288742187028324</v>
      </c>
    </row>
    <row r="13" spans="1:14" ht="15">
      <c r="A13" s="89" t="s">
        <v>76</v>
      </c>
      <c r="B13" s="55" t="s">
        <v>351</v>
      </c>
      <c r="C13" s="129">
        <v>127.67</v>
      </c>
      <c r="D13" s="129">
        <v>124</v>
      </c>
      <c r="E13" s="134">
        <v>3.6700000000000017</v>
      </c>
      <c r="F13" s="135">
        <v>2.9596774193548403</v>
      </c>
      <c r="G13" s="142">
        <v>2972081</v>
      </c>
      <c r="H13" s="143">
        <v>2931464</v>
      </c>
      <c r="I13" s="150">
        <v>40617</v>
      </c>
      <c r="J13" s="146">
        <v>1.3855534299585464</v>
      </c>
      <c r="K13" s="130">
        <v>1790.723078</v>
      </c>
      <c r="L13" s="130">
        <v>1818.526054</v>
      </c>
      <c r="M13" s="42">
        <v>-27.802975999999944</v>
      </c>
      <c r="N13" s="135">
        <v>-1.5288742187028324</v>
      </c>
    </row>
    <row r="14" spans="1:14" ht="15">
      <c r="A14" s="95" t="s">
        <v>307</v>
      </c>
      <c r="B14" s="54" t="s">
        <v>352</v>
      </c>
      <c r="C14" s="131">
        <v>971.67</v>
      </c>
      <c r="D14" s="131">
        <v>702.33</v>
      </c>
      <c r="E14" s="131">
        <v>269.3399999999999</v>
      </c>
      <c r="F14" s="133">
        <v>38.34949382768782</v>
      </c>
      <c r="G14" s="139">
        <v>16571687</v>
      </c>
      <c r="H14" s="140">
        <v>11585310</v>
      </c>
      <c r="I14" s="140">
        <v>4986377</v>
      </c>
      <c r="J14" s="147">
        <v>43.040514237426535</v>
      </c>
      <c r="K14" s="128">
        <v>1311.911609</v>
      </c>
      <c r="L14" s="128">
        <v>1268.887406</v>
      </c>
      <c r="M14" s="128">
        <v>43.02420299999994</v>
      </c>
      <c r="N14" s="133">
        <v>3.3907029730579534</v>
      </c>
    </row>
    <row r="15" spans="1:14" ht="15">
      <c r="A15" s="89" t="s">
        <v>135</v>
      </c>
      <c r="B15" s="55" t="s">
        <v>654</v>
      </c>
      <c r="C15" s="129">
        <v>134.33</v>
      </c>
      <c r="D15" s="129">
        <v>128.33</v>
      </c>
      <c r="E15" s="134">
        <v>6</v>
      </c>
      <c r="F15" s="135">
        <v>4.675446115483519</v>
      </c>
      <c r="G15" s="142">
        <v>1856955</v>
      </c>
      <c r="H15" s="143">
        <v>1828095</v>
      </c>
      <c r="I15" s="150">
        <v>28860</v>
      </c>
      <c r="J15" s="146">
        <v>1.5786925734165895</v>
      </c>
      <c r="K15" s="130">
        <v>1063.37149</v>
      </c>
      <c r="L15" s="130">
        <v>1095.7897</v>
      </c>
      <c r="M15" s="42">
        <v>-32.418210000000045</v>
      </c>
      <c r="N15" s="135">
        <v>-2.9584335388441816</v>
      </c>
    </row>
    <row r="16" spans="1:14" ht="15">
      <c r="A16" s="89" t="s">
        <v>227</v>
      </c>
      <c r="B16" s="55" t="s">
        <v>380</v>
      </c>
      <c r="C16" s="129">
        <v>648.33</v>
      </c>
      <c r="D16" s="129">
        <v>424.67</v>
      </c>
      <c r="E16" s="134">
        <v>223.66000000000003</v>
      </c>
      <c r="F16" s="135">
        <v>52.666776555914005</v>
      </c>
      <c r="G16" s="142">
        <v>10960204</v>
      </c>
      <c r="H16" s="143">
        <v>7338234</v>
      </c>
      <c r="I16" s="150">
        <v>3621970</v>
      </c>
      <c r="J16" s="146">
        <v>49.35751571835949</v>
      </c>
      <c r="K16" s="130">
        <v>1300.406606</v>
      </c>
      <c r="L16" s="130">
        <v>1329.219248</v>
      </c>
      <c r="M16" s="42">
        <v>-28.812642000000096</v>
      </c>
      <c r="N16" s="135">
        <v>-2.1676365312459045</v>
      </c>
    </row>
    <row r="17" spans="1:14" ht="15">
      <c r="A17" s="89" t="s">
        <v>96</v>
      </c>
      <c r="B17" s="55" t="s">
        <v>381</v>
      </c>
      <c r="C17" s="129">
        <v>189</v>
      </c>
      <c r="D17" s="129">
        <v>149.33</v>
      </c>
      <c r="E17" s="134">
        <v>39.66999999999999</v>
      </c>
      <c r="F17" s="135">
        <v>26.56532511886425</v>
      </c>
      <c r="G17" s="142">
        <v>3754528</v>
      </c>
      <c r="H17" s="143">
        <v>2418981</v>
      </c>
      <c r="I17" s="150">
        <v>1335547</v>
      </c>
      <c r="J17" s="146">
        <v>55.21114055877248</v>
      </c>
      <c r="K17" s="130">
        <v>1528.094424</v>
      </c>
      <c r="L17" s="130">
        <v>1246.068851</v>
      </c>
      <c r="M17" s="42">
        <v>282.0255729999999</v>
      </c>
      <c r="N17" s="135">
        <v>22.63322550545001</v>
      </c>
    </row>
    <row r="18" spans="1:14" ht="15">
      <c r="A18" s="95" t="s">
        <v>300</v>
      </c>
      <c r="B18" s="54" t="s">
        <v>353</v>
      </c>
      <c r="C18" s="131">
        <v>307.67</v>
      </c>
      <c r="D18" s="131">
        <v>283</v>
      </c>
      <c r="E18" s="131">
        <v>24.670000000000016</v>
      </c>
      <c r="F18" s="133">
        <v>8.717314487632514</v>
      </c>
      <c r="G18" s="139">
        <v>4137642</v>
      </c>
      <c r="H18" s="140">
        <v>3565373</v>
      </c>
      <c r="I18" s="140">
        <v>572269</v>
      </c>
      <c r="J18" s="147">
        <v>16.050747004591102</v>
      </c>
      <c r="K18" s="128">
        <v>1034.4855</v>
      </c>
      <c r="L18" s="128">
        <v>969.114705</v>
      </c>
      <c r="M18" s="128">
        <v>65.37079500000004</v>
      </c>
      <c r="N18" s="133">
        <v>6.745413588580316</v>
      </c>
    </row>
    <row r="19" spans="1:14" ht="15">
      <c r="A19" s="89" t="s">
        <v>120</v>
      </c>
      <c r="B19" s="55" t="s">
        <v>382</v>
      </c>
      <c r="C19" s="129">
        <v>26</v>
      </c>
      <c r="D19" s="129">
        <v>18.33</v>
      </c>
      <c r="E19" s="134">
        <v>7.670000000000002</v>
      </c>
      <c r="F19" s="135">
        <v>41.84397163120568</v>
      </c>
      <c r="G19" s="142">
        <v>118707</v>
      </c>
      <c r="H19" s="143">
        <v>108885</v>
      </c>
      <c r="I19" s="150">
        <v>9822</v>
      </c>
      <c r="J19" s="146">
        <v>9.020526243284198</v>
      </c>
      <c r="K19" s="130">
        <v>351.204142</v>
      </c>
      <c r="L19" s="130">
        <v>456.94322</v>
      </c>
      <c r="M19" s="42">
        <v>-105.739078</v>
      </c>
      <c r="N19" s="135">
        <v>-23.140528926110342</v>
      </c>
    </row>
    <row r="20" spans="1:14" ht="15">
      <c r="A20" s="89" t="s">
        <v>283</v>
      </c>
      <c r="B20" s="55" t="s">
        <v>385</v>
      </c>
      <c r="C20" s="129">
        <v>66.67</v>
      </c>
      <c r="D20" s="129">
        <v>70</v>
      </c>
      <c r="E20" s="134">
        <v>-3.3299999999999983</v>
      </c>
      <c r="F20" s="135">
        <v>-4.757142857142855</v>
      </c>
      <c r="G20" s="142">
        <v>722545</v>
      </c>
      <c r="H20" s="143">
        <v>750293</v>
      </c>
      <c r="I20" s="150">
        <v>-27748</v>
      </c>
      <c r="J20" s="146">
        <v>-3.6982885352788846</v>
      </c>
      <c r="K20" s="130">
        <v>833.664086</v>
      </c>
      <c r="L20" s="130">
        <v>824.497802</v>
      </c>
      <c r="M20" s="42">
        <v>9.166284000000019</v>
      </c>
      <c r="N20" s="135">
        <v>1.1117414719317855</v>
      </c>
    </row>
    <row r="21" spans="1:14" ht="15">
      <c r="A21" s="89" t="s">
        <v>162</v>
      </c>
      <c r="B21" s="55" t="s">
        <v>392</v>
      </c>
      <c r="C21" s="129">
        <v>32.67</v>
      </c>
      <c r="D21" s="129">
        <v>32.67</v>
      </c>
      <c r="E21" s="134">
        <v>0</v>
      </c>
      <c r="F21" s="135">
        <v>0</v>
      </c>
      <c r="G21" s="142">
        <v>438348</v>
      </c>
      <c r="H21" s="143">
        <v>368288</v>
      </c>
      <c r="I21" s="150">
        <v>70060</v>
      </c>
      <c r="J21" s="146">
        <v>19.02315579111999</v>
      </c>
      <c r="K21" s="130">
        <v>1032.111323</v>
      </c>
      <c r="L21" s="130">
        <v>867.151703</v>
      </c>
      <c r="M21" s="42">
        <v>164.9596200000001</v>
      </c>
      <c r="N21" s="135">
        <v>19.02315585950018</v>
      </c>
    </row>
    <row r="22" spans="1:14" ht="15">
      <c r="A22" s="95" t="s">
        <v>295</v>
      </c>
      <c r="B22" s="54" t="s">
        <v>363</v>
      </c>
      <c r="C22" s="131">
        <v>136.67</v>
      </c>
      <c r="D22" s="131">
        <v>124</v>
      </c>
      <c r="E22" s="131">
        <v>12.669999999999987</v>
      </c>
      <c r="F22" s="133">
        <v>10.217741935483861</v>
      </c>
      <c r="G22" s="139">
        <v>2228785</v>
      </c>
      <c r="H22" s="140">
        <v>2004013</v>
      </c>
      <c r="I22" s="140">
        <v>224772</v>
      </c>
      <c r="J22" s="147">
        <v>11.21609490557197</v>
      </c>
      <c r="K22" s="128">
        <v>1254.445013</v>
      </c>
      <c r="L22" s="128">
        <v>1243.184243</v>
      </c>
      <c r="M22" s="128">
        <v>11.260770000000093</v>
      </c>
      <c r="N22" s="133">
        <v>0.9058005732783483</v>
      </c>
    </row>
    <row r="23" spans="1:14" ht="30">
      <c r="A23" s="89" t="s">
        <v>12</v>
      </c>
      <c r="B23" s="55" t="s">
        <v>399</v>
      </c>
      <c r="C23" s="129">
        <v>84</v>
      </c>
      <c r="D23" s="129">
        <v>73</v>
      </c>
      <c r="E23" s="134">
        <v>11</v>
      </c>
      <c r="F23" s="135">
        <v>15.068493150684931</v>
      </c>
      <c r="G23" s="142">
        <v>1561677</v>
      </c>
      <c r="H23" s="143">
        <v>1471595</v>
      </c>
      <c r="I23" s="150">
        <v>90082</v>
      </c>
      <c r="J23" s="146">
        <v>6.121385299623878</v>
      </c>
      <c r="K23" s="130">
        <v>1430.107142</v>
      </c>
      <c r="L23" s="130">
        <v>1550.679662</v>
      </c>
      <c r="M23" s="42">
        <v>-120.57251999999994</v>
      </c>
      <c r="N23" s="135">
        <v>-7.775462782847792</v>
      </c>
    </row>
    <row r="24" spans="1:14" ht="15">
      <c r="A24" s="95" t="s">
        <v>302</v>
      </c>
      <c r="B24" s="54" t="s">
        <v>354</v>
      </c>
      <c r="C24" s="131">
        <v>1158.33</v>
      </c>
      <c r="D24" s="131">
        <v>1193.67</v>
      </c>
      <c r="E24" s="131">
        <v>-35.340000000000146</v>
      </c>
      <c r="F24" s="133">
        <v>-2.9606172560255466</v>
      </c>
      <c r="G24" s="139">
        <v>8425132</v>
      </c>
      <c r="H24" s="140">
        <v>8564446</v>
      </c>
      <c r="I24" s="140">
        <v>-139314</v>
      </c>
      <c r="J24" s="147">
        <v>-1.6266551274886898</v>
      </c>
      <c r="K24" s="128">
        <v>559.501244</v>
      </c>
      <c r="L24" s="128">
        <v>551.914296</v>
      </c>
      <c r="M24" s="128">
        <v>7.586948000000007</v>
      </c>
      <c r="N24" s="133">
        <v>1.3746605324388999</v>
      </c>
    </row>
    <row r="25" spans="1:14" ht="15">
      <c r="A25" s="89" t="s">
        <v>168</v>
      </c>
      <c r="B25" s="55" t="s">
        <v>401</v>
      </c>
      <c r="C25" s="129">
        <v>128</v>
      </c>
      <c r="D25" s="129">
        <v>133.67</v>
      </c>
      <c r="E25" s="134">
        <v>-5.6699999999999875</v>
      </c>
      <c r="F25" s="135">
        <v>-4.241789481559055</v>
      </c>
      <c r="G25" s="142">
        <v>1452031</v>
      </c>
      <c r="H25" s="143">
        <v>1439869</v>
      </c>
      <c r="I25" s="150">
        <v>12162</v>
      </c>
      <c r="J25" s="146">
        <v>0.8446601739463799</v>
      </c>
      <c r="K25" s="130">
        <v>872.614783</v>
      </c>
      <c r="L25" s="130">
        <v>828.601435</v>
      </c>
      <c r="M25" s="42">
        <v>44.01334799999995</v>
      </c>
      <c r="N25" s="135">
        <v>5.311763429422489</v>
      </c>
    </row>
    <row r="26" spans="1:14" ht="30">
      <c r="A26" s="89" t="s">
        <v>33</v>
      </c>
      <c r="B26" s="55" t="s">
        <v>657</v>
      </c>
      <c r="C26" s="129">
        <v>103.67</v>
      </c>
      <c r="D26" s="129">
        <v>114.67</v>
      </c>
      <c r="E26" s="134">
        <v>-11</v>
      </c>
      <c r="F26" s="135">
        <v>-9.592744396965204</v>
      </c>
      <c r="G26" s="142">
        <v>594101</v>
      </c>
      <c r="H26" s="143">
        <v>677048</v>
      </c>
      <c r="I26" s="150">
        <v>-82947</v>
      </c>
      <c r="J26" s="146">
        <v>-12.25127317413241</v>
      </c>
      <c r="K26" s="130">
        <v>440.82258</v>
      </c>
      <c r="L26" s="130">
        <v>454.17821</v>
      </c>
      <c r="M26" s="42">
        <v>-13.355629999999962</v>
      </c>
      <c r="N26" s="135">
        <v>-2.940614434144686</v>
      </c>
    </row>
    <row r="27" spans="1:14" ht="15">
      <c r="A27" s="89" t="s">
        <v>189</v>
      </c>
      <c r="B27" s="55" t="s">
        <v>659</v>
      </c>
      <c r="C27" s="129">
        <v>150</v>
      </c>
      <c r="D27" s="129">
        <v>156.33</v>
      </c>
      <c r="E27" s="134">
        <v>-6.3300000000000125</v>
      </c>
      <c r="F27" s="135">
        <v>-4.049126847054316</v>
      </c>
      <c r="G27" s="142">
        <v>1053131</v>
      </c>
      <c r="H27" s="143">
        <v>1010309</v>
      </c>
      <c r="I27" s="150">
        <v>42822</v>
      </c>
      <c r="J27" s="146">
        <v>4.238505249384099</v>
      </c>
      <c r="K27" s="130">
        <v>540.067179</v>
      </c>
      <c r="L27" s="130">
        <v>497.128362</v>
      </c>
      <c r="M27" s="42">
        <v>42.93881700000003</v>
      </c>
      <c r="N27" s="135">
        <v>8.6373702009784</v>
      </c>
    </row>
    <row r="28" spans="1:14" ht="30">
      <c r="A28" s="89" t="s">
        <v>709</v>
      </c>
      <c r="B28" s="55" t="s">
        <v>710</v>
      </c>
      <c r="C28" s="129">
        <v>18</v>
      </c>
      <c r="D28" s="129" t="s">
        <v>702</v>
      </c>
      <c r="E28" s="129" t="s">
        <v>702</v>
      </c>
      <c r="F28" s="129" t="s">
        <v>702</v>
      </c>
      <c r="G28" s="142">
        <v>152435</v>
      </c>
      <c r="H28" s="144" t="s">
        <v>702</v>
      </c>
      <c r="I28" s="144" t="s">
        <v>702</v>
      </c>
      <c r="J28" s="148" t="s">
        <v>702</v>
      </c>
      <c r="K28" s="130">
        <v>651.431623</v>
      </c>
      <c r="L28" s="129" t="s">
        <v>702</v>
      </c>
      <c r="M28" s="129" t="s">
        <v>702</v>
      </c>
      <c r="N28" s="129" t="s">
        <v>702</v>
      </c>
    </row>
    <row r="29" spans="1:14" ht="15">
      <c r="A29" s="89" t="s">
        <v>715</v>
      </c>
      <c r="B29" s="55" t="s">
        <v>716</v>
      </c>
      <c r="C29" s="129">
        <v>351.67</v>
      </c>
      <c r="D29" s="129" t="s">
        <v>702</v>
      </c>
      <c r="E29" s="129" t="s">
        <v>702</v>
      </c>
      <c r="F29" s="129" t="s">
        <v>702</v>
      </c>
      <c r="G29" s="142">
        <v>2523740</v>
      </c>
      <c r="H29" s="144" t="s">
        <v>702</v>
      </c>
      <c r="I29" s="144" t="s">
        <v>702</v>
      </c>
      <c r="J29" s="148" t="s">
        <v>702</v>
      </c>
      <c r="K29" s="130">
        <v>552.03414</v>
      </c>
      <c r="L29" s="129" t="s">
        <v>702</v>
      </c>
      <c r="M29" s="129" t="s">
        <v>702</v>
      </c>
      <c r="N29" s="129" t="s">
        <v>702</v>
      </c>
    </row>
    <row r="30" spans="1:14" ht="15">
      <c r="A30" s="89" t="s">
        <v>720</v>
      </c>
      <c r="B30" s="55" t="s">
        <v>721</v>
      </c>
      <c r="C30" s="129">
        <v>32</v>
      </c>
      <c r="D30" s="129" t="s">
        <v>702</v>
      </c>
      <c r="E30" s="129" t="s">
        <v>702</v>
      </c>
      <c r="F30" s="129" t="s">
        <v>702</v>
      </c>
      <c r="G30" s="142">
        <v>281533</v>
      </c>
      <c r="H30" s="144" t="s">
        <v>702</v>
      </c>
      <c r="I30" s="144" t="s">
        <v>702</v>
      </c>
      <c r="J30" s="148" t="s">
        <v>702</v>
      </c>
      <c r="K30" s="130">
        <v>676.762019</v>
      </c>
      <c r="L30" s="129" t="s">
        <v>702</v>
      </c>
      <c r="M30" s="129" t="s">
        <v>702</v>
      </c>
      <c r="N30" s="129" t="s">
        <v>702</v>
      </c>
    </row>
    <row r="31" spans="1:14" ht="15">
      <c r="A31" s="89" t="s">
        <v>723</v>
      </c>
      <c r="B31" s="55" t="s">
        <v>724</v>
      </c>
      <c r="C31" s="129">
        <v>301.33</v>
      </c>
      <c r="D31" s="129" t="s">
        <v>702</v>
      </c>
      <c r="E31" s="129" t="s">
        <v>702</v>
      </c>
      <c r="F31" s="129" t="s">
        <v>702</v>
      </c>
      <c r="G31" s="142">
        <v>2024914</v>
      </c>
      <c r="H31" s="144" t="s">
        <v>702</v>
      </c>
      <c r="I31" s="144" t="s">
        <v>702</v>
      </c>
      <c r="J31" s="148" t="s">
        <v>702</v>
      </c>
      <c r="K31" s="130">
        <v>516.917052</v>
      </c>
      <c r="L31" s="129" t="s">
        <v>702</v>
      </c>
      <c r="M31" s="129" t="s">
        <v>702</v>
      </c>
      <c r="N31" s="129" t="s">
        <v>702</v>
      </c>
    </row>
    <row r="32" spans="1:14" ht="30">
      <c r="A32" s="89" t="s">
        <v>727</v>
      </c>
      <c r="B32" s="55" t="s">
        <v>728</v>
      </c>
      <c r="C32" s="129">
        <v>24.67</v>
      </c>
      <c r="D32" s="129" t="s">
        <v>702</v>
      </c>
      <c r="E32" s="129" t="s">
        <v>702</v>
      </c>
      <c r="F32" s="129" t="s">
        <v>702</v>
      </c>
      <c r="G32" s="142">
        <v>95527</v>
      </c>
      <c r="H32" s="144" t="s">
        <v>702</v>
      </c>
      <c r="I32" s="144" t="s">
        <v>702</v>
      </c>
      <c r="J32" s="148" t="s">
        <v>702</v>
      </c>
      <c r="K32" s="130">
        <v>297.860995</v>
      </c>
      <c r="L32" s="129" t="s">
        <v>702</v>
      </c>
      <c r="M32" s="129" t="s">
        <v>702</v>
      </c>
      <c r="N32" s="129" t="s">
        <v>702</v>
      </c>
    </row>
    <row r="33" spans="1:14" ht="45">
      <c r="A33" s="89" t="s">
        <v>735</v>
      </c>
      <c r="B33" s="55" t="s">
        <v>736</v>
      </c>
      <c r="C33" s="129">
        <v>49</v>
      </c>
      <c r="D33" s="129" t="s">
        <v>702</v>
      </c>
      <c r="E33" s="129" t="s">
        <v>702</v>
      </c>
      <c r="F33" s="129" t="s">
        <v>702</v>
      </c>
      <c r="G33" s="142">
        <v>247720</v>
      </c>
      <c r="H33" s="144" t="s">
        <v>702</v>
      </c>
      <c r="I33" s="144" t="s">
        <v>702</v>
      </c>
      <c r="J33" s="148" t="s">
        <v>702</v>
      </c>
      <c r="K33" s="130">
        <v>388.8854</v>
      </c>
      <c r="L33" s="129" t="s">
        <v>702</v>
      </c>
      <c r="M33" s="129" t="s">
        <v>702</v>
      </c>
      <c r="N33" s="129" t="s">
        <v>702</v>
      </c>
    </row>
    <row r="34" spans="1:14" ht="15">
      <c r="A34" s="95" t="s">
        <v>292</v>
      </c>
      <c r="B34" s="54" t="s">
        <v>361</v>
      </c>
      <c r="C34" s="131">
        <v>354.67</v>
      </c>
      <c r="D34" s="131">
        <v>334</v>
      </c>
      <c r="E34" s="131">
        <v>20.670000000000016</v>
      </c>
      <c r="F34" s="133">
        <v>6.188622754491023</v>
      </c>
      <c r="G34" s="139">
        <v>6555190</v>
      </c>
      <c r="H34" s="140">
        <v>6105747</v>
      </c>
      <c r="I34" s="140">
        <v>449443</v>
      </c>
      <c r="J34" s="147">
        <v>7.360983021405898</v>
      </c>
      <c r="K34" s="128">
        <v>1421.731143</v>
      </c>
      <c r="L34" s="128">
        <v>1406.206126</v>
      </c>
      <c r="M34" s="128">
        <v>15.525016999999934</v>
      </c>
      <c r="N34" s="133">
        <v>1.1040356540161975</v>
      </c>
    </row>
    <row r="35" spans="1:14" ht="15">
      <c r="A35" s="89" t="s">
        <v>147</v>
      </c>
      <c r="B35" s="55" t="s">
        <v>404</v>
      </c>
      <c r="C35" s="129">
        <v>87</v>
      </c>
      <c r="D35" s="129">
        <v>80.67</v>
      </c>
      <c r="E35" s="134">
        <v>6.329999999999998</v>
      </c>
      <c r="F35" s="135">
        <v>7.846783190777239</v>
      </c>
      <c r="G35" s="142">
        <v>1739726</v>
      </c>
      <c r="H35" s="143">
        <v>1403591</v>
      </c>
      <c r="I35" s="150">
        <v>336135</v>
      </c>
      <c r="J35" s="146">
        <v>23.948215683913617</v>
      </c>
      <c r="K35" s="130">
        <v>1538.219274</v>
      </c>
      <c r="L35" s="130">
        <v>1338.39765</v>
      </c>
      <c r="M35" s="42">
        <v>199.82162399999993</v>
      </c>
      <c r="N35" s="135">
        <v>14.929914439105591</v>
      </c>
    </row>
    <row r="36" spans="1:14" ht="15">
      <c r="A36" s="89" t="s">
        <v>27</v>
      </c>
      <c r="B36" s="55" t="s">
        <v>406</v>
      </c>
      <c r="C36" s="129">
        <v>51.33</v>
      </c>
      <c r="D36" s="129">
        <v>52</v>
      </c>
      <c r="E36" s="134">
        <v>-0.6700000000000017</v>
      </c>
      <c r="F36" s="135">
        <v>-1.2884615384615419</v>
      </c>
      <c r="G36" s="142">
        <v>1727731</v>
      </c>
      <c r="H36" s="143">
        <v>1682820</v>
      </c>
      <c r="I36" s="150">
        <v>44911</v>
      </c>
      <c r="J36" s="146">
        <v>2.668794048085951</v>
      </c>
      <c r="K36" s="130">
        <v>2589.17562</v>
      </c>
      <c r="L36" s="130">
        <v>2489.378698</v>
      </c>
      <c r="M36" s="42">
        <v>99.796922</v>
      </c>
      <c r="N36" s="135">
        <v>4.008908812475104</v>
      </c>
    </row>
    <row r="37" spans="1:14" ht="15">
      <c r="A37" s="89" t="s">
        <v>87</v>
      </c>
      <c r="B37" s="55" t="s">
        <v>409</v>
      </c>
      <c r="C37" s="129">
        <v>52</v>
      </c>
      <c r="D37" s="129">
        <v>48.33</v>
      </c>
      <c r="E37" s="134">
        <v>3.6700000000000017</v>
      </c>
      <c r="F37" s="135">
        <v>7.593627146699776</v>
      </c>
      <c r="G37" s="142">
        <v>507607</v>
      </c>
      <c r="H37" s="143">
        <v>462670</v>
      </c>
      <c r="I37" s="150">
        <v>44937</v>
      </c>
      <c r="J37" s="146">
        <v>9.71253809410595</v>
      </c>
      <c r="K37" s="130">
        <v>750.897928</v>
      </c>
      <c r="L37" s="130">
        <v>736.395613</v>
      </c>
      <c r="M37" s="42">
        <v>14.502314999999953</v>
      </c>
      <c r="N37" s="135">
        <v>1.969364665403018</v>
      </c>
    </row>
    <row r="38" spans="1:14" ht="15">
      <c r="A38" s="95" t="s">
        <v>297</v>
      </c>
      <c r="B38" s="54" t="s">
        <v>355</v>
      </c>
      <c r="C38" s="131">
        <v>303</v>
      </c>
      <c r="D38" s="131">
        <v>294.33</v>
      </c>
      <c r="E38" s="131">
        <v>8.670000000000016</v>
      </c>
      <c r="F38" s="133">
        <v>2.9456732239323267</v>
      </c>
      <c r="G38" s="139">
        <v>4927999</v>
      </c>
      <c r="H38" s="140">
        <v>4535602</v>
      </c>
      <c r="I38" s="140">
        <v>392397</v>
      </c>
      <c r="J38" s="147">
        <v>8.651486616330093</v>
      </c>
      <c r="K38" s="128">
        <v>1251.0787</v>
      </c>
      <c r="L38" s="128">
        <v>1185.378525</v>
      </c>
      <c r="M38" s="128">
        <v>65.70017499999994</v>
      </c>
      <c r="N38" s="133">
        <v>5.5425481071542055</v>
      </c>
    </row>
    <row r="39" spans="1:14" ht="15">
      <c r="A39" s="89" t="s">
        <v>750</v>
      </c>
      <c r="B39" s="55" t="s">
        <v>751</v>
      </c>
      <c r="C39" s="129">
        <v>41</v>
      </c>
      <c r="D39" s="129" t="s">
        <v>702</v>
      </c>
      <c r="E39" s="129" t="s">
        <v>702</v>
      </c>
      <c r="F39" s="129" t="s">
        <v>702</v>
      </c>
      <c r="G39" s="142">
        <v>327790</v>
      </c>
      <c r="H39" s="144" t="s">
        <v>702</v>
      </c>
      <c r="I39" s="144" t="s">
        <v>702</v>
      </c>
      <c r="J39" s="148" t="s">
        <v>702</v>
      </c>
      <c r="K39" s="130">
        <v>614.990619</v>
      </c>
      <c r="L39" s="129" t="s">
        <v>702</v>
      </c>
      <c r="M39" s="129" t="s">
        <v>702</v>
      </c>
      <c r="N39" s="129" t="s">
        <v>702</v>
      </c>
    </row>
    <row r="40" spans="1:14" ht="15">
      <c r="A40" s="89" t="s">
        <v>95</v>
      </c>
      <c r="B40" s="55" t="s">
        <v>356</v>
      </c>
      <c r="C40" s="129">
        <v>226.67</v>
      </c>
      <c r="D40" s="129">
        <v>230</v>
      </c>
      <c r="E40" s="134">
        <v>-3.3300000000000125</v>
      </c>
      <c r="F40" s="135">
        <v>-1.4478260869565271</v>
      </c>
      <c r="G40" s="142">
        <v>4343013</v>
      </c>
      <c r="H40" s="143">
        <v>4217467</v>
      </c>
      <c r="I40" s="150">
        <v>125546</v>
      </c>
      <c r="J40" s="146">
        <v>2.976810488380822</v>
      </c>
      <c r="K40" s="130">
        <v>1473.851515</v>
      </c>
      <c r="L40" s="130">
        <v>1410.52408</v>
      </c>
      <c r="M40" s="42">
        <v>63.32743500000015</v>
      </c>
      <c r="N40" s="135">
        <v>4.4896387022332975</v>
      </c>
    </row>
    <row r="41" spans="1:14" ht="30">
      <c r="A41" s="89" t="s">
        <v>13</v>
      </c>
      <c r="B41" s="55" t="s">
        <v>412</v>
      </c>
      <c r="C41" s="129">
        <v>3</v>
      </c>
      <c r="D41" s="129" t="s">
        <v>702</v>
      </c>
      <c r="E41" s="129" t="s">
        <v>702</v>
      </c>
      <c r="F41" s="129" t="s">
        <v>702</v>
      </c>
      <c r="G41" s="142">
        <v>128550</v>
      </c>
      <c r="H41" s="144" t="s">
        <v>702</v>
      </c>
      <c r="I41" s="144" t="s">
        <v>702</v>
      </c>
      <c r="J41" s="148" t="s">
        <v>702</v>
      </c>
      <c r="K41" s="130">
        <v>3296.153846</v>
      </c>
      <c r="L41" s="129" t="s">
        <v>702</v>
      </c>
      <c r="M41" s="129" t="s">
        <v>702</v>
      </c>
      <c r="N41" s="129" t="s">
        <v>702</v>
      </c>
    </row>
    <row r="42" spans="1:14" ht="15">
      <c r="A42" s="95" t="s">
        <v>293</v>
      </c>
      <c r="B42" s="54" t="s">
        <v>364</v>
      </c>
      <c r="C42" s="131">
        <v>168.33</v>
      </c>
      <c r="D42" s="131">
        <v>165</v>
      </c>
      <c r="E42" s="131">
        <v>3.3300000000000125</v>
      </c>
      <c r="F42" s="133">
        <v>2.018181818181826</v>
      </c>
      <c r="G42" s="139">
        <v>2911279</v>
      </c>
      <c r="H42" s="140">
        <v>2995759</v>
      </c>
      <c r="I42" s="140">
        <v>-84480</v>
      </c>
      <c r="J42" s="147">
        <v>-2.8199865209451094</v>
      </c>
      <c r="K42" s="128">
        <v>1330.389939</v>
      </c>
      <c r="L42" s="128">
        <v>1396.624242</v>
      </c>
      <c r="M42" s="128">
        <v>-66.23430300000018</v>
      </c>
      <c r="N42" s="133">
        <v>-4.742456919203338</v>
      </c>
    </row>
    <row r="43" spans="1:14" ht="30">
      <c r="A43" s="89" t="s">
        <v>145</v>
      </c>
      <c r="B43" s="55" t="s">
        <v>414</v>
      </c>
      <c r="C43" s="129">
        <v>115.33</v>
      </c>
      <c r="D43" s="129">
        <v>116.33</v>
      </c>
      <c r="E43" s="134">
        <v>-1</v>
      </c>
      <c r="F43" s="135">
        <v>-0.8596234849136078</v>
      </c>
      <c r="G43" s="142">
        <v>1778958</v>
      </c>
      <c r="H43" s="143">
        <v>1969076</v>
      </c>
      <c r="I43" s="150">
        <v>-190118</v>
      </c>
      <c r="J43" s="146">
        <v>-9.655188524973134</v>
      </c>
      <c r="K43" s="130">
        <v>1186.533625</v>
      </c>
      <c r="L43" s="130">
        <v>1302.04921</v>
      </c>
      <c r="M43" s="42">
        <v>-115.51558499999987</v>
      </c>
      <c r="N43" s="135">
        <v>-8.87182942954974</v>
      </c>
    </row>
    <row r="44" spans="1:14" ht="15">
      <c r="A44" s="89" t="s">
        <v>267</v>
      </c>
      <c r="B44" s="55" t="s">
        <v>415</v>
      </c>
      <c r="C44" s="129">
        <v>39.67</v>
      </c>
      <c r="D44" s="129">
        <v>39</v>
      </c>
      <c r="E44" s="134">
        <v>0.6700000000000017</v>
      </c>
      <c r="F44" s="135">
        <v>1.7179487179487225</v>
      </c>
      <c r="G44" s="142">
        <v>496549</v>
      </c>
      <c r="H44" s="143">
        <v>438164</v>
      </c>
      <c r="I44" s="150">
        <v>58385</v>
      </c>
      <c r="J44" s="146">
        <v>13.324919436558</v>
      </c>
      <c r="K44" s="130">
        <v>962.845397</v>
      </c>
      <c r="L44" s="130">
        <v>864.228796</v>
      </c>
      <c r="M44" s="42">
        <v>98.61660100000006</v>
      </c>
      <c r="N44" s="135">
        <v>11.410936716808967</v>
      </c>
    </row>
    <row r="45" spans="1:14" ht="15">
      <c r="A45" s="95" t="s">
        <v>291</v>
      </c>
      <c r="B45" s="54" t="s">
        <v>365</v>
      </c>
      <c r="C45" s="131">
        <v>123</v>
      </c>
      <c r="D45" s="131">
        <v>119.33</v>
      </c>
      <c r="E45" s="131">
        <v>3.6700000000000017</v>
      </c>
      <c r="F45" s="133">
        <v>3.075504902371576</v>
      </c>
      <c r="G45" s="139">
        <v>1425606</v>
      </c>
      <c r="H45" s="140">
        <v>1420136</v>
      </c>
      <c r="I45" s="140">
        <v>5470</v>
      </c>
      <c r="J45" s="147">
        <v>0.3851743776652377</v>
      </c>
      <c r="K45" s="128">
        <v>891.560975</v>
      </c>
      <c r="L45" s="128">
        <v>915.454879</v>
      </c>
      <c r="M45" s="128">
        <v>-23.89390400000002</v>
      </c>
      <c r="N45" s="133">
        <v>-2.6100580758388228</v>
      </c>
    </row>
    <row r="46" spans="1:14" ht="15">
      <c r="A46" s="89" t="s">
        <v>260</v>
      </c>
      <c r="B46" s="55" t="s">
        <v>417</v>
      </c>
      <c r="C46" s="129">
        <v>74.67</v>
      </c>
      <c r="D46" s="129">
        <v>72.67</v>
      </c>
      <c r="E46" s="134">
        <v>2</v>
      </c>
      <c r="F46" s="135">
        <v>2.7521673317737716</v>
      </c>
      <c r="G46" s="142">
        <v>545883</v>
      </c>
      <c r="H46" s="143">
        <v>615014</v>
      </c>
      <c r="I46" s="150">
        <v>-69131</v>
      </c>
      <c r="J46" s="146">
        <v>-11.240557125528849</v>
      </c>
      <c r="K46" s="130">
        <v>562.354359</v>
      </c>
      <c r="L46" s="130">
        <v>651.008245</v>
      </c>
      <c r="M46" s="42">
        <v>-88.65388599999994</v>
      </c>
      <c r="N46" s="135">
        <v>-13.617935975603496</v>
      </c>
    </row>
    <row r="47" spans="1:14" ht="15">
      <c r="A47" s="89" t="s">
        <v>303</v>
      </c>
      <c r="B47" s="55" t="s">
        <v>434</v>
      </c>
      <c r="C47" s="129">
        <v>48.33</v>
      </c>
      <c r="D47" s="129">
        <v>46.67</v>
      </c>
      <c r="E47" s="134">
        <v>1.6599999999999966</v>
      </c>
      <c r="F47" s="135">
        <v>3.556888793657589</v>
      </c>
      <c r="G47" s="142">
        <v>879723</v>
      </c>
      <c r="H47" s="143">
        <v>805122</v>
      </c>
      <c r="I47" s="150">
        <v>74601</v>
      </c>
      <c r="J47" s="146">
        <v>9.265800710948154</v>
      </c>
      <c r="K47" s="130">
        <v>1400.186219</v>
      </c>
      <c r="L47" s="130">
        <v>1327.029388</v>
      </c>
      <c r="M47" s="42">
        <v>73.15683100000001</v>
      </c>
      <c r="N47" s="135">
        <v>5.512826743818881</v>
      </c>
    </row>
    <row r="48" spans="1:14" ht="15">
      <c r="A48" s="95" t="s">
        <v>290</v>
      </c>
      <c r="B48" s="54" t="s">
        <v>366</v>
      </c>
      <c r="C48" s="131">
        <v>253</v>
      </c>
      <c r="D48" s="131">
        <v>248</v>
      </c>
      <c r="E48" s="131">
        <v>5</v>
      </c>
      <c r="F48" s="133">
        <v>2.0161290322580645</v>
      </c>
      <c r="G48" s="139">
        <v>4497174</v>
      </c>
      <c r="H48" s="140">
        <v>4389279</v>
      </c>
      <c r="I48" s="140">
        <v>107895</v>
      </c>
      <c r="J48" s="147">
        <v>2.458148593425025</v>
      </c>
      <c r="K48" s="128">
        <v>1367.337792</v>
      </c>
      <c r="L48" s="128">
        <v>1361.438895</v>
      </c>
      <c r="M48" s="128">
        <v>5.898897000000034</v>
      </c>
      <c r="N48" s="133">
        <v>0.4332840072120926</v>
      </c>
    </row>
    <row r="49" spans="1:14" ht="30">
      <c r="A49" s="89" t="s">
        <v>150</v>
      </c>
      <c r="B49" s="55" t="s">
        <v>768</v>
      </c>
      <c r="C49" s="129">
        <v>253</v>
      </c>
      <c r="D49" s="129">
        <v>248</v>
      </c>
      <c r="E49" s="134">
        <v>5</v>
      </c>
      <c r="F49" s="135">
        <v>2.0161290322580645</v>
      </c>
      <c r="G49" s="142">
        <v>4497174</v>
      </c>
      <c r="H49" s="143">
        <v>4389279</v>
      </c>
      <c r="I49" s="150">
        <v>107895</v>
      </c>
      <c r="J49" s="146">
        <v>2.458148593425025</v>
      </c>
      <c r="K49" s="130">
        <v>1367.337792</v>
      </c>
      <c r="L49" s="130">
        <v>1361.438895</v>
      </c>
      <c r="M49" s="42">
        <v>5.898897000000034</v>
      </c>
      <c r="N49" s="135">
        <v>0.4332840072120926</v>
      </c>
    </row>
    <row r="50" spans="1:14" ht="30">
      <c r="A50" s="95" t="s">
        <v>309</v>
      </c>
      <c r="B50" s="54" t="s">
        <v>670</v>
      </c>
      <c r="C50" s="131">
        <v>32.67</v>
      </c>
      <c r="D50" s="131">
        <v>24.33</v>
      </c>
      <c r="E50" s="131">
        <v>8.340000000000003</v>
      </c>
      <c r="F50" s="133">
        <v>34.27866831072751</v>
      </c>
      <c r="G50" s="139">
        <v>524421</v>
      </c>
      <c r="H50" s="140">
        <v>1602451</v>
      </c>
      <c r="I50" s="140">
        <v>-1078030</v>
      </c>
      <c r="J50" s="147">
        <v>-67.27381991711448</v>
      </c>
      <c r="K50" s="128">
        <v>1234.774316</v>
      </c>
      <c r="L50" s="128">
        <v>5066.397925</v>
      </c>
      <c r="M50" s="128">
        <v>-3831.623609</v>
      </c>
      <c r="N50" s="133">
        <v>-75.6281615799059</v>
      </c>
    </row>
    <row r="51" spans="1:14" ht="30">
      <c r="A51" s="89" t="s">
        <v>85</v>
      </c>
      <c r="B51" s="55" t="s">
        <v>670</v>
      </c>
      <c r="C51" s="129">
        <v>32.67</v>
      </c>
      <c r="D51" s="129">
        <v>24.33</v>
      </c>
      <c r="E51" s="134">
        <v>8.340000000000003</v>
      </c>
      <c r="F51" s="135">
        <v>34.27866831072751</v>
      </c>
      <c r="G51" s="142">
        <v>524421</v>
      </c>
      <c r="H51" s="143">
        <v>1602451</v>
      </c>
      <c r="I51" s="150">
        <v>-1078030</v>
      </c>
      <c r="J51" s="146">
        <v>-67.27381991711448</v>
      </c>
      <c r="K51" s="130">
        <v>1234.774316</v>
      </c>
      <c r="L51" s="130">
        <v>5066.397925</v>
      </c>
      <c r="M51" s="42">
        <v>-3831.623609</v>
      </c>
      <c r="N51" s="135">
        <v>-75.6281615799059</v>
      </c>
    </row>
    <row r="52" spans="1:14" ht="15">
      <c r="A52" s="95" t="s">
        <v>305</v>
      </c>
      <c r="B52" s="54" t="s">
        <v>367</v>
      </c>
      <c r="C52" s="131">
        <v>86.67</v>
      </c>
      <c r="D52" s="131">
        <v>80</v>
      </c>
      <c r="E52" s="131">
        <v>6.670000000000002</v>
      </c>
      <c r="F52" s="133">
        <v>8.337500000000002</v>
      </c>
      <c r="G52" s="139">
        <v>871649</v>
      </c>
      <c r="H52" s="140">
        <v>1018480</v>
      </c>
      <c r="I52" s="140">
        <v>-146831</v>
      </c>
      <c r="J52" s="147">
        <v>-14.416679758070849</v>
      </c>
      <c r="K52" s="128">
        <v>773.623203</v>
      </c>
      <c r="L52" s="128">
        <v>979.307692</v>
      </c>
      <c r="M52" s="128">
        <v>-205.68448899999999</v>
      </c>
      <c r="N52" s="133">
        <v>-21.00305048967184</v>
      </c>
    </row>
    <row r="53" spans="1:14" ht="15">
      <c r="A53" s="89" t="s">
        <v>110</v>
      </c>
      <c r="B53" s="55" t="s">
        <v>418</v>
      </c>
      <c r="C53" s="129">
        <v>62</v>
      </c>
      <c r="D53" s="129">
        <v>55</v>
      </c>
      <c r="E53" s="134">
        <v>7</v>
      </c>
      <c r="F53" s="135">
        <v>12.727272727272727</v>
      </c>
      <c r="G53" s="142">
        <v>603776</v>
      </c>
      <c r="H53" s="143">
        <v>598355</v>
      </c>
      <c r="I53" s="150">
        <v>5421</v>
      </c>
      <c r="J53" s="146">
        <v>0.9059839058752748</v>
      </c>
      <c r="K53" s="130">
        <v>749.101736</v>
      </c>
      <c r="L53" s="130">
        <v>836.860139</v>
      </c>
      <c r="M53" s="42">
        <v>-87.75840300000004</v>
      </c>
      <c r="N53" s="135">
        <v>-10.486627204501138</v>
      </c>
    </row>
    <row r="54" spans="1:14" ht="30">
      <c r="A54" s="89" t="s">
        <v>171</v>
      </c>
      <c r="B54" s="55" t="s">
        <v>419</v>
      </c>
      <c r="C54" s="129">
        <v>24.67</v>
      </c>
      <c r="D54" s="129">
        <v>25</v>
      </c>
      <c r="E54" s="134">
        <v>-0.3299999999999983</v>
      </c>
      <c r="F54" s="135">
        <v>-1.3199999999999932</v>
      </c>
      <c r="G54" s="142">
        <v>267873</v>
      </c>
      <c r="H54" s="143">
        <v>420125</v>
      </c>
      <c r="I54" s="150">
        <v>-152252</v>
      </c>
      <c r="J54" s="146">
        <v>-36.23969056828325</v>
      </c>
      <c r="K54" s="130">
        <v>835.249914</v>
      </c>
      <c r="L54" s="130">
        <v>1292.692307</v>
      </c>
      <c r="M54" s="42">
        <v>-457.44239300000004</v>
      </c>
      <c r="N54" s="135">
        <v>-35.386796264116704</v>
      </c>
    </row>
    <row r="55" spans="1:14" ht="15">
      <c r="A55" s="95" t="s">
        <v>289</v>
      </c>
      <c r="B55" s="54" t="s">
        <v>368</v>
      </c>
      <c r="C55" s="131">
        <v>13.33</v>
      </c>
      <c r="D55" s="131">
        <v>22</v>
      </c>
      <c r="E55" s="131">
        <v>-8.67</v>
      </c>
      <c r="F55" s="133">
        <v>-39.409090909090914</v>
      </c>
      <c r="G55" s="139">
        <v>248187</v>
      </c>
      <c r="H55" s="140">
        <v>223200</v>
      </c>
      <c r="I55" s="140">
        <v>24987</v>
      </c>
      <c r="J55" s="147">
        <v>11.19489247311828</v>
      </c>
      <c r="K55" s="128">
        <v>1432.206128</v>
      </c>
      <c r="L55" s="128">
        <v>780.41958</v>
      </c>
      <c r="M55" s="128">
        <v>651.786548</v>
      </c>
      <c r="N55" s="133">
        <v>83.51745198396996</v>
      </c>
    </row>
    <row r="56" spans="1:14" ht="15">
      <c r="A56" s="89" t="s">
        <v>34</v>
      </c>
      <c r="B56" s="55" t="s">
        <v>368</v>
      </c>
      <c r="C56" s="129">
        <v>13.33</v>
      </c>
      <c r="D56" s="129">
        <v>22</v>
      </c>
      <c r="E56" s="134">
        <v>-8.67</v>
      </c>
      <c r="F56" s="135">
        <v>-39.409090909090914</v>
      </c>
      <c r="G56" s="142">
        <v>248187</v>
      </c>
      <c r="H56" s="143">
        <v>223200</v>
      </c>
      <c r="I56" s="150">
        <v>24987</v>
      </c>
      <c r="J56" s="146">
        <v>11.19489247311828</v>
      </c>
      <c r="K56" s="130">
        <v>1432.206128</v>
      </c>
      <c r="L56" s="130">
        <v>780.41958</v>
      </c>
      <c r="M56" s="42">
        <v>651.786548</v>
      </c>
      <c r="N56" s="135">
        <v>83.51745198396996</v>
      </c>
    </row>
    <row r="57" spans="1:14" ht="15">
      <c r="A57" s="95" t="s">
        <v>301</v>
      </c>
      <c r="B57" s="54" t="s">
        <v>369</v>
      </c>
      <c r="C57" s="131">
        <v>1057</v>
      </c>
      <c r="D57" s="131">
        <v>1081</v>
      </c>
      <c r="E57" s="131">
        <v>-24</v>
      </c>
      <c r="F57" s="133">
        <v>-2.2201665124884364</v>
      </c>
      <c r="G57" s="139">
        <v>11494364</v>
      </c>
      <c r="H57" s="140">
        <v>12230045</v>
      </c>
      <c r="I57" s="140">
        <v>-735681</v>
      </c>
      <c r="J57" s="147">
        <v>-6.015358079222112</v>
      </c>
      <c r="K57" s="128">
        <v>836.501273</v>
      </c>
      <c r="L57" s="128">
        <v>870.280011</v>
      </c>
      <c r="M57" s="128">
        <v>-33.778737999999976</v>
      </c>
      <c r="N57" s="133">
        <v>-3.8813643394137407</v>
      </c>
    </row>
    <row r="58" spans="1:14" ht="15">
      <c r="A58" s="89" t="s">
        <v>214</v>
      </c>
      <c r="B58" s="55" t="s">
        <v>420</v>
      </c>
      <c r="C58" s="129">
        <v>444.33</v>
      </c>
      <c r="D58" s="129">
        <v>457.33</v>
      </c>
      <c r="E58" s="134">
        <v>-13</v>
      </c>
      <c r="F58" s="135">
        <v>-2.842586316226795</v>
      </c>
      <c r="G58" s="142">
        <v>5846175</v>
      </c>
      <c r="H58" s="143">
        <v>6322176</v>
      </c>
      <c r="I58" s="150">
        <v>-476001</v>
      </c>
      <c r="J58" s="146">
        <v>-7.5290691053207</v>
      </c>
      <c r="K58" s="130">
        <v>1012.098596</v>
      </c>
      <c r="L58" s="130">
        <v>1063.392366</v>
      </c>
      <c r="M58" s="42">
        <v>-51.293769999999995</v>
      </c>
      <c r="N58" s="135">
        <v>-4.823597727426228</v>
      </c>
    </row>
    <row r="59" spans="1:14" ht="15">
      <c r="A59" s="89" t="s">
        <v>38</v>
      </c>
      <c r="B59" s="55" t="s">
        <v>422</v>
      </c>
      <c r="C59" s="129">
        <v>315.33</v>
      </c>
      <c r="D59" s="129">
        <v>315.33</v>
      </c>
      <c r="E59" s="134">
        <v>0</v>
      </c>
      <c r="F59" s="135">
        <v>0</v>
      </c>
      <c r="G59" s="142">
        <v>2398790</v>
      </c>
      <c r="H59" s="143">
        <v>2094712</v>
      </c>
      <c r="I59" s="150">
        <v>304078</v>
      </c>
      <c r="J59" s="146">
        <v>14.516458587147063</v>
      </c>
      <c r="K59" s="130">
        <v>585.172066</v>
      </c>
      <c r="L59" s="130">
        <v>510.993855</v>
      </c>
      <c r="M59" s="42">
        <v>74.17821099999998</v>
      </c>
      <c r="N59" s="135">
        <v>14.516458519838752</v>
      </c>
    </row>
    <row r="60" spans="1:14" ht="15">
      <c r="A60" s="95" t="s">
        <v>296</v>
      </c>
      <c r="B60" s="54" t="s">
        <v>370</v>
      </c>
      <c r="C60" s="131">
        <v>54.67</v>
      </c>
      <c r="D60" s="131">
        <v>51.33</v>
      </c>
      <c r="E60" s="131">
        <v>3.3400000000000034</v>
      </c>
      <c r="F60" s="133">
        <v>6.506916033508676</v>
      </c>
      <c r="G60" s="139">
        <v>322526</v>
      </c>
      <c r="H60" s="140">
        <v>244168</v>
      </c>
      <c r="I60" s="140">
        <v>78358</v>
      </c>
      <c r="J60" s="147">
        <v>32.09183840634318</v>
      </c>
      <c r="K60" s="128">
        <v>453.808163</v>
      </c>
      <c r="L60" s="128">
        <v>365.909874</v>
      </c>
      <c r="M60" s="128">
        <v>87.89828899999998</v>
      </c>
      <c r="N60" s="133">
        <v>24.0218412362384</v>
      </c>
    </row>
    <row r="61" spans="1:14" ht="15">
      <c r="A61" s="95" t="s">
        <v>298</v>
      </c>
      <c r="B61" s="54" t="s">
        <v>371</v>
      </c>
      <c r="C61" s="131">
        <v>758.33</v>
      </c>
      <c r="D61" s="131">
        <v>697</v>
      </c>
      <c r="E61" s="131">
        <v>61.33000000000004</v>
      </c>
      <c r="F61" s="133">
        <v>8.799139167862274</v>
      </c>
      <c r="G61" s="139">
        <v>3467171</v>
      </c>
      <c r="H61" s="140">
        <v>3303472</v>
      </c>
      <c r="I61" s="140">
        <v>163699</v>
      </c>
      <c r="J61" s="147">
        <v>4.955362115979793</v>
      </c>
      <c r="K61" s="128">
        <v>351.701055</v>
      </c>
      <c r="L61" s="128">
        <v>364.581392</v>
      </c>
      <c r="M61" s="128">
        <v>-12.880336999999997</v>
      </c>
      <c r="N61" s="133">
        <v>-3.532911246331518</v>
      </c>
    </row>
    <row r="62" spans="1:14" ht="15">
      <c r="A62" s="89" t="s">
        <v>37</v>
      </c>
      <c r="B62" s="55" t="s">
        <v>358</v>
      </c>
      <c r="C62" s="129">
        <v>224.33</v>
      </c>
      <c r="D62" s="129">
        <v>196.67</v>
      </c>
      <c r="E62" s="134">
        <v>27.660000000000025</v>
      </c>
      <c r="F62" s="135">
        <v>14.06416840392537</v>
      </c>
      <c r="G62" s="142">
        <v>1088448</v>
      </c>
      <c r="H62" s="143">
        <v>1016794</v>
      </c>
      <c r="I62" s="150">
        <v>71654</v>
      </c>
      <c r="J62" s="146">
        <v>7.047051811871431</v>
      </c>
      <c r="K62" s="130">
        <v>373.230371</v>
      </c>
      <c r="L62" s="130">
        <v>397.696258</v>
      </c>
      <c r="M62" s="42">
        <v>-24.46588700000001</v>
      </c>
      <c r="N62" s="135">
        <v>-6.151902741815592</v>
      </c>
    </row>
    <row r="63" spans="1:14" ht="15">
      <c r="A63" s="89" t="s">
        <v>154</v>
      </c>
      <c r="B63" s="55" t="s">
        <v>426</v>
      </c>
      <c r="C63" s="129">
        <v>534</v>
      </c>
      <c r="D63" s="129">
        <v>500.33</v>
      </c>
      <c r="E63" s="134">
        <v>33.670000000000016</v>
      </c>
      <c r="F63" s="135">
        <v>6.729558491395682</v>
      </c>
      <c r="G63" s="142">
        <v>2378723</v>
      </c>
      <c r="H63" s="143">
        <v>2286678</v>
      </c>
      <c r="I63" s="150">
        <v>92045</v>
      </c>
      <c r="J63" s="146">
        <v>4.025271594863815</v>
      </c>
      <c r="K63" s="130">
        <v>342.656727</v>
      </c>
      <c r="L63" s="130">
        <v>351.564582</v>
      </c>
      <c r="M63" s="42">
        <v>-8.907854999999984</v>
      </c>
      <c r="N63" s="135">
        <v>-2.5337748613140967</v>
      </c>
    </row>
    <row r="64" spans="1:14" ht="30">
      <c r="A64" s="95" t="s">
        <v>306</v>
      </c>
      <c r="B64" s="54" t="s">
        <v>372</v>
      </c>
      <c r="C64" s="131">
        <v>121.67</v>
      </c>
      <c r="D64" s="131">
        <v>102</v>
      </c>
      <c r="E64" s="131">
        <v>19.67</v>
      </c>
      <c r="F64" s="133">
        <v>19.2843137254902</v>
      </c>
      <c r="G64" s="139">
        <v>1274775</v>
      </c>
      <c r="H64" s="140">
        <v>1085124</v>
      </c>
      <c r="I64" s="140">
        <v>189651</v>
      </c>
      <c r="J64" s="147">
        <v>17.47735742643237</v>
      </c>
      <c r="K64" s="128">
        <v>805.94736</v>
      </c>
      <c r="L64" s="128">
        <v>818.343891</v>
      </c>
      <c r="M64" s="128">
        <v>-12.396530999999982</v>
      </c>
      <c r="N64" s="133">
        <v>-1.5148314952106097</v>
      </c>
    </row>
    <row r="65" spans="1:14" ht="15">
      <c r="A65" s="89" t="s">
        <v>132</v>
      </c>
      <c r="B65" s="55" t="s">
        <v>427</v>
      </c>
      <c r="C65" s="129">
        <v>99.67</v>
      </c>
      <c r="D65" s="129">
        <v>82.33</v>
      </c>
      <c r="E65" s="134">
        <v>17.340000000000003</v>
      </c>
      <c r="F65" s="135">
        <v>21.061581440544156</v>
      </c>
      <c r="G65" s="142">
        <v>1097875</v>
      </c>
      <c r="H65" s="143">
        <v>945989</v>
      </c>
      <c r="I65" s="150">
        <v>151886</v>
      </c>
      <c r="J65" s="146">
        <v>16.055789232221514</v>
      </c>
      <c r="K65" s="130">
        <v>847.315371</v>
      </c>
      <c r="L65" s="130">
        <v>883.862317</v>
      </c>
      <c r="M65" s="42">
        <v>-36.546945999999934</v>
      </c>
      <c r="N65" s="135">
        <v>-4.13491392234566</v>
      </c>
    </row>
    <row r="66" spans="1:14" ht="15">
      <c r="A66" s="89" t="s">
        <v>243</v>
      </c>
      <c r="B66" s="55" t="s">
        <v>428</v>
      </c>
      <c r="C66" s="129">
        <v>18</v>
      </c>
      <c r="D66" s="129" t="s">
        <v>769</v>
      </c>
      <c r="E66" s="129" t="s">
        <v>769</v>
      </c>
      <c r="F66" s="129" t="s">
        <v>769</v>
      </c>
      <c r="G66" s="142">
        <v>140563</v>
      </c>
      <c r="H66" s="144" t="s">
        <v>769</v>
      </c>
      <c r="I66" s="144" t="s">
        <v>769</v>
      </c>
      <c r="J66" s="148" t="s">
        <v>769</v>
      </c>
      <c r="K66" s="130">
        <v>600.696581</v>
      </c>
      <c r="L66" s="129" t="s">
        <v>769</v>
      </c>
      <c r="M66" s="129" t="s">
        <v>769</v>
      </c>
      <c r="N66" s="129" t="s">
        <v>769</v>
      </c>
    </row>
    <row r="67" spans="1:14" ht="30">
      <c r="A67" s="89" t="s">
        <v>180</v>
      </c>
      <c r="B67" s="55" t="s">
        <v>429</v>
      </c>
      <c r="C67" s="129">
        <v>4</v>
      </c>
      <c r="D67" s="129" t="s">
        <v>769</v>
      </c>
      <c r="E67" s="129" t="s">
        <v>769</v>
      </c>
      <c r="F67" s="129" t="s">
        <v>769</v>
      </c>
      <c r="G67" s="142">
        <v>36337</v>
      </c>
      <c r="H67" s="144" t="s">
        <v>769</v>
      </c>
      <c r="I67" s="144" t="s">
        <v>769</v>
      </c>
      <c r="J67" s="148" t="s">
        <v>769</v>
      </c>
      <c r="K67" s="130">
        <v>698.788461</v>
      </c>
      <c r="L67" s="129" t="s">
        <v>769</v>
      </c>
      <c r="M67" s="129" t="s">
        <v>769</v>
      </c>
      <c r="N67" s="129" t="s">
        <v>769</v>
      </c>
    </row>
    <row r="68" spans="1:14" ht="15">
      <c r="A68" s="2" t="s">
        <v>45</v>
      </c>
      <c r="B68" s="56" t="s">
        <v>93</v>
      </c>
      <c r="C68" s="126">
        <v>71.33</v>
      </c>
      <c r="D68" s="126">
        <v>67.33</v>
      </c>
      <c r="E68" s="126">
        <v>4</v>
      </c>
      <c r="F68" s="149">
        <v>5.940888162780336</v>
      </c>
      <c r="G68" s="136">
        <v>1173934</v>
      </c>
      <c r="H68" s="137">
        <v>1060462</v>
      </c>
      <c r="I68" s="137">
        <v>113472</v>
      </c>
      <c r="J68" s="152">
        <v>10.700241970009298</v>
      </c>
      <c r="K68" s="127">
        <v>1265.983672</v>
      </c>
      <c r="L68" s="127">
        <v>1211.555027</v>
      </c>
      <c r="M68" s="127">
        <v>54.42864499999996</v>
      </c>
      <c r="N68" s="149">
        <v>4.492461653580341</v>
      </c>
    </row>
    <row r="69" spans="1:14" ht="15">
      <c r="A69" s="95" t="s">
        <v>292</v>
      </c>
      <c r="B69" s="54" t="s">
        <v>361</v>
      </c>
      <c r="C69" s="131">
        <v>25</v>
      </c>
      <c r="D69" s="131">
        <v>24.67</v>
      </c>
      <c r="E69" s="131">
        <v>0.3299999999999983</v>
      </c>
      <c r="F69" s="133">
        <v>1.3376570733684567</v>
      </c>
      <c r="G69" s="139">
        <v>357929</v>
      </c>
      <c r="H69" s="140">
        <v>385600</v>
      </c>
      <c r="I69" s="140">
        <v>-27671</v>
      </c>
      <c r="J69" s="147">
        <v>-7.176089211618257</v>
      </c>
      <c r="K69" s="128">
        <v>1101.32</v>
      </c>
      <c r="L69" s="128">
        <v>1202.332325</v>
      </c>
      <c r="M69" s="128">
        <v>-101.01232500000015</v>
      </c>
      <c r="N69" s="133">
        <v>-8.401364822325652</v>
      </c>
    </row>
    <row r="70" spans="1:14" s="113" customFormat="1" ht="15">
      <c r="A70" s="89" t="s">
        <v>134</v>
      </c>
      <c r="B70" s="55" t="s">
        <v>408</v>
      </c>
      <c r="C70" s="129">
        <v>25</v>
      </c>
      <c r="D70" s="129">
        <v>24.67</v>
      </c>
      <c r="E70" s="134">
        <v>0.3299999999999983</v>
      </c>
      <c r="F70" s="135">
        <v>1.3376570733684567</v>
      </c>
      <c r="G70" s="142">
        <v>357929</v>
      </c>
      <c r="H70" s="143">
        <v>385600</v>
      </c>
      <c r="I70" s="150">
        <v>-27671</v>
      </c>
      <c r="J70" s="146">
        <v>-7.176089211618257</v>
      </c>
      <c r="K70" s="130">
        <v>1101.32</v>
      </c>
      <c r="L70" s="130">
        <v>1202.332325</v>
      </c>
      <c r="M70" s="42">
        <v>-101.01232500000015</v>
      </c>
      <c r="N70" s="135">
        <v>-8.401364822325652</v>
      </c>
    </row>
    <row r="71" spans="1:14" ht="15">
      <c r="A71" s="95" t="s">
        <v>288</v>
      </c>
      <c r="B71" s="54" t="s">
        <v>373</v>
      </c>
      <c r="C71" s="131">
        <v>46.33</v>
      </c>
      <c r="D71" s="131">
        <v>42.67</v>
      </c>
      <c r="E71" s="131">
        <v>3.6599999999999966</v>
      </c>
      <c r="F71" s="133">
        <v>8.577454886336996</v>
      </c>
      <c r="G71" s="139">
        <v>816005</v>
      </c>
      <c r="H71" s="140">
        <v>674862</v>
      </c>
      <c r="I71" s="140">
        <v>141143</v>
      </c>
      <c r="J71" s="147">
        <v>20.914349896719624</v>
      </c>
      <c r="K71" s="128">
        <v>1354.83737</v>
      </c>
      <c r="L71" s="128">
        <v>1216.60327</v>
      </c>
      <c r="M71" s="128">
        <v>138.2340999999999</v>
      </c>
      <c r="N71" s="133">
        <v>11.362298902911865</v>
      </c>
    </row>
    <row r="72" spans="1:14" ht="30">
      <c r="A72" s="89" t="s">
        <v>163</v>
      </c>
      <c r="B72" s="55" t="s">
        <v>677</v>
      </c>
      <c r="C72" s="129">
        <v>33.33</v>
      </c>
      <c r="D72" s="129">
        <v>26.67</v>
      </c>
      <c r="E72" s="134">
        <v>6.659999999999997</v>
      </c>
      <c r="F72" s="135">
        <v>24.97187851518559</v>
      </c>
      <c r="G72" s="142">
        <v>564345</v>
      </c>
      <c r="H72" s="143">
        <v>454357</v>
      </c>
      <c r="I72" s="150">
        <v>109988</v>
      </c>
      <c r="J72" s="146">
        <v>24.20739638654186</v>
      </c>
      <c r="K72" s="130">
        <v>1302.464861</v>
      </c>
      <c r="L72" s="130">
        <v>1310.481382</v>
      </c>
      <c r="M72" s="42">
        <v>-8.016521000000012</v>
      </c>
      <c r="N72" s="135">
        <v>-0.6117233796763708</v>
      </c>
    </row>
    <row r="73" spans="1:14" ht="15">
      <c r="A73" s="89" t="s">
        <v>41</v>
      </c>
      <c r="B73" s="55" t="s">
        <v>678</v>
      </c>
      <c r="C73" s="129">
        <v>8.33</v>
      </c>
      <c r="D73" s="129">
        <v>11</v>
      </c>
      <c r="E73" s="134">
        <v>-2.67</v>
      </c>
      <c r="F73" s="135">
        <v>-24.27272727272727</v>
      </c>
      <c r="G73" s="142">
        <v>180637</v>
      </c>
      <c r="H73" s="143">
        <v>142758</v>
      </c>
      <c r="I73" s="150">
        <v>37879</v>
      </c>
      <c r="J73" s="146">
        <v>26.533714397792068</v>
      </c>
      <c r="K73" s="130">
        <v>1668.085695</v>
      </c>
      <c r="L73" s="130">
        <v>998.307692</v>
      </c>
      <c r="M73" s="42">
        <v>669.778003</v>
      </c>
      <c r="N73" s="135">
        <v>67.09133951058448</v>
      </c>
    </row>
    <row r="74" spans="1:14" ht="15">
      <c r="A74" s="89" t="s">
        <v>164</v>
      </c>
      <c r="B74" s="55" t="s">
        <v>433</v>
      </c>
      <c r="C74" s="129">
        <v>4.67</v>
      </c>
      <c r="D74" s="129">
        <v>5</v>
      </c>
      <c r="E74" s="134">
        <v>-0.33000000000000007</v>
      </c>
      <c r="F74" s="135">
        <v>-6.600000000000001</v>
      </c>
      <c r="G74" s="142">
        <v>71023</v>
      </c>
      <c r="H74" s="143">
        <v>77747</v>
      </c>
      <c r="I74" s="150">
        <v>-6724</v>
      </c>
      <c r="J74" s="146">
        <v>-8.648565217950532</v>
      </c>
      <c r="K74" s="130">
        <v>1169.873167</v>
      </c>
      <c r="L74" s="130">
        <v>1196.107692</v>
      </c>
      <c r="M74" s="42">
        <v>-26.234525000000076</v>
      </c>
      <c r="N74" s="135">
        <v>-2.193324662609065</v>
      </c>
    </row>
    <row r="75" spans="1:14" ht="15">
      <c r="A75" s="2" t="s">
        <v>45</v>
      </c>
      <c r="B75" s="56" t="s">
        <v>266</v>
      </c>
      <c r="C75" s="126">
        <v>437.33</v>
      </c>
      <c r="D75" s="126">
        <v>449</v>
      </c>
      <c r="E75" s="126">
        <v>-11.670000000000016</v>
      </c>
      <c r="F75" s="149">
        <v>-2.5991091314031216</v>
      </c>
      <c r="G75" s="136">
        <v>6677620</v>
      </c>
      <c r="H75" s="137">
        <v>6140867</v>
      </c>
      <c r="I75" s="137">
        <v>536753</v>
      </c>
      <c r="J75" s="152">
        <v>8.740671309116449</v>
      </c>
      <c r="K75" s="127">
        <v>1174.543426</v>
      </c>
      <c r="L75" s="127">
        <v>1052.058763</v>
      </c>
      <c r="M75" s="127">
        <v>122.48466299999995</v>
      </c>
      <c r="N75" s="149">
        <v>11.642378478054647</v>
      </c>
    </row>
    <row r="76" spans="1:14" ht="15">
      <c r="A76" s="95" t="s">
        <v>289</v>
      </c>
      <c r="B76" s="54" t="s">
        <v>368</v>
      </c>
      <c r="C76" s="131">
        <v>6</v>
      </c>
      <c r="D76" s="131">
        <v>5</v>
      </c>
      <c r="E76" s="131">
        <v>1</v>
      </c>
      <c r="F76" s="133">
        <v>20</v>
      </c>
      <c r="G76" s="139">
        <v>77543</v>
      </c>
      <c r="H76" s="140">
        <v>73413</v>
      </c>
      <c r="I76" s="140">
        <v>4130</v>
      </c>
      <c r="J76" s="147">
        <v>5.625706618718755</v>
      </c>
      <c r="K76" s="128">
        <v>994.141025</v>
      </c>
      <c r="L76" s="128">
        <v>1129.430769</v>
      </c>
      <c r="M76" s="128">
        <v>-135.28974400000004</v>
      </c>
      <c r="N76" s="133">
        <v>-11.978577856506053</v>
      </c>
    </row>
    <row r="77" spans="1:14" ht="15">
      <c r="A77" s="89" t="s">
        <v>34</v>
      </c>
      <c r="B77" s="55" t="s">
        <v>368</v>
      </c>
      <c r="C77" s="129">
        <v>6</v>
      </c>
      <c r="D77" s="129">
        <v>5</v>
      </c>
      <c r="E77" s="134">
        <v>1</v>
      </c>
      <c r="F77" s="135">
        <v>20</v>
      </c>
      <c r="G77" s="142">
        <v>77543</v>
      </c>
      <c r="H77" s="143">
        <v>73413</v>
      </c>
      <c r="I77" s="150">
        <v>4130</v>
      </c>
      <c r="J77" s="146">
        <v>5.625706618718755</v>
      </c>
      <c r="K77" s="130">
        <v>994.141025</v>
      </c>
      <c r="L77" s="130">
        <v>1129.430769</v>
      </c>
      <c r="M77" s="42">
        <v>-135.28974400000004</v>
      </c>
      <c r="N77" s="135">
        <v>-11.978577856506053</v>
      </c>
    </row>
    <row r="78" spans="1:14" ht="15">
      <c r="A78" s="95" t="s">
        <v>301</v>
      </c>
      <c r="B78" s="54" t="s">
        <v>369</v>
      </c>
      <c r="C78" s="131">
        <v>303</v>
      </c>
      <c r="D78" s="131">
        <v>319.33</v>
      </c>
      <c r="E78" s="131">
        <v>-16.329999999999984</v>
      </c>
      <c r="F78" s="133">
        <v>-5.113832085929912</v>
      </c>
      <c r="G78" s="139">
        <v>4760697</v>
      </c>
      <c r="H78" s="140">
        <v>4508247</v>
      </c>
      <c r="I78" s="140">
        <v>252450</v>
      </c>
      <c r="J78" s="147">
        <v>5.599737547654332</v>
      </c>
      <c r="K78" s="128">
        <v>1208.605483</v>
      </c>
      <c r="L78" s="128">
        <v>1085.987006</v>
      </c>
      <c r="M78" s="128">
        <v>122.61847699999998</v>
      </c>
      <c r="N78" s="133">
        <v>11.290970916092157</v>
      </c>
    </row>
    <row r="79" spans="1:14" ht="15">
      <c r="A79" s="89" t="s">
        <v>17</v>
      </c>
      <c r="B79" s="55" t="s">
        <v>357</v>
      </c>
      <c r="C79" s="129">
        <v>303</v>
      </c>
      <c r="D79" s="129">
        <v>319.33</v>
      </c>
      <c r="E79" s="134">
        <v>-16.329999999999984</v>
      </c>
      <c r="F79" s="135">
        <v>-5.113832085929912</v>
      </c>
      <c r="G79" s="142">
        <v>4760697</v>
      </c>
      <c r="H79" s="143">
        <v>4508247</v>
      </c>
      <c r="I79" s="150">
        <v>252450</v>
      </c>
      <c r="J79" s="146">
        <v>5.599737547654332</v>
      </c>
      <c r="K79" s="130">
        <v>1208.605483</v>
      </c>
      <c r="L79" s="130">
        <v>1085.987006</v>
      </c>
      <c r="M79" s="42">
        <v>122.61847699999998</v>
      </c>
      <c r="N79" s="135">
        <v>11.290970916092157</v>
      </c>
    </row>
    <row r="80" spans="1:14" ht="15">
      <c r="A80" s="95" t="s">
        <v>288</v>
      </c>
      <c r="B80" s="54" t="s">
        <v>373</v>
      </c>
      <c r="C80" s="131">
        <v>128.33</v>
      </c>
      <c r="D80" s="131">
        <v>124.67</v>
      </c>
      <c r="E80" s="131">
        <v>3.660000000000011</v>
      </c>
      <c r="F80" s="133">
        <v>2.9357503810058643</v>
      </c>
      <c r="G80" s="139">
        <v>1839380</v>
      </c>
      <c r="H80" s="140">
        <v>1559207</v>
      </c>
      <c r="I80" s="140">
        <v>280173</v>
      </c>
      <c r="J80" s="147">
        <v>17.968941904442453</v>
      </c>
      <c r="K80" s="128">
        <v>1102.554112</v>
      </c>
      <c r="L80" s="128">
        <v>962.051816</v>
      </c>
      <c r="M80" s="128">
        <v>140.502296</v>
      </c>
      <c r="N80" s="133">
        <v>14.604441638515652</v>
      </c>
    </row>
    <row r="81" spans="1:14" ht="30">
      <c r="A81" s="89" t="s">
        <v>68</v>
      </c>
      <c r="B81" s="55" t="s">
        <v>431</v>
      </c>
      <c r="C81" s="129">
        <v>5</v>
      </c>
      <c r="D81" s="129">
        <v>5.67</v>
      </c>
      <c r="E81" s="134">
        <v>-0.6699999999999999</v>
      </c>
      <c r="F81" s="135">
        <v>-11.816578483245149</v>
      </c>
      <c r="G81" s="142">
        <v>77537</v>
      </c>
      <c r="H81" s="143">
        <v>78979</v>
      </c>
      <c r="I81" s="150">
        <v>-1442</v>
      </c>
      <c r="J81" s="146">
        <v>-1.825801795413971</v>
      </c>
      <c r="K81" s="130">
        <v>1192.876923</v>
      </c>
      <c r="L81" s="130">
        <v>1071.482838</v>
      </c>
      <c r="M81" s="42">
        <v>121.39408500000013</v>
      </c>
      <c r="N81" s="135">
        <v>11.329540772355342</v>
      </c>
    </row>
    <row r="82" spans="1:14" ht="15">
      <c r="A82" s="89" t="s">
        <v>16</v>
      </c>
      <c r="B82" s="55" t="s">
        <v>432</v>
      </c>
      <c r="C82" s="129">
        <v>19</v>
      </c>
      <c r="D82" s="129">
        <v>15.33</v>
      </c>
      <c r="E82" s="134">
        <v>3.67</v>
      </c>
      <c r="F82" s="135">
        <v>23.939986953685583</v>
      </c>
      <c r="G82" s="142">
        <v>392722</v>
      </c>
      <c r="H82" s="143">
        <v>256329</v>
      </c>
      <c r="I82" s="150">
        <v>136393</v>
      </c>
      <c r="J82" s="146">
        <v>53.210132290923</v>
      </c>
      <c r="K82" s="130">
        <v>1589.967611</v>
      </c>
      <c r="L82" s="130">
        <v>1286.211049</v>
      </c>
      <c r="M82" s="42">
        <v>303.75656200000003</v>
      </c>
      <c r="N82" s="135">
        <v>23.61638568072976</v>
      </c>
    </row>
    <row r="83" spans="1:14" ht="30">
      <c r="A83" s="89" t="s">
        <v>83</v>
      </c>
      <c r="B83" s="55" t="s">
        <v>676</v>
      </c>
      <c r="C83" s="129">
        <v>28.33</v>
      </c>
      <c r="D83" s="129">
        <v>27</v>
      </c>
      <c r="E83" s="134">
        <v>1.3299999999999983</v>
      </c>
      <c r="F83" s="135">
        <v>4.925925925925919</v>
      </c>
      <c r="G83" s="142">
        <v>343454</v>
      </c>
      <c r="H83" s="143">
        <v>301689</v>
      </c>
      <c r="I83" s="150">
        <v>41765</v>
      </c>
      <c r="J83" s="146">
        <v>13.843726486547405</v>
      </c>
      <c r="K83" s="130">
        <v>932.564012</v>
      </c>
      <c r="L83" s="130">
        <v>859.51282</v>
      </c>
      <c r="M83" s="42">
        <v>73.05119200000001</v>
      </c>
      <c r="N83" s="135">
        <v>8.4991393147574</v>
      </c>
    </row>
    <row r="84" spans="1:14" ht="30">
      <c r="A84" s="89" t="s">
        <v>163</v>
      </c>
      <c r="B84" s="55" t="s">
        <v>677</v>
      </c>
      <c r="C84" s="129">
        <v>10</v>
      </c>
      <c r="D84" s="129">
        <v>9</v>
      </c>
      <c r="E84" s="134">
        <v>1</v>
      </c>
      <c r="F84" s="135">
        <v>11.11111111111111</v>
      </c>
      <c r="G84" s="142">
        <v>141652</v>
      </c>
      <c r="H84" s="143">
        <v>126222</v>
      </c>
      <c r="I84" s="150">
        <v>15430</v>
      </c>
      <c r="J84" s="146">
        <v>12.224493352981256</v>
      </c>
      <c r="K84" s="130">
        <v>1089.630769</v>
      </c>
      <c r="L84" s="130">
        <v>1078.820512</v>
      </c>
      <c r="M84" s="42">
        <v>10.810257000000092</v>
      </c>
      <c r="N84" s="135">
        <v>1.0020440731108469</v>
      </c>
    </row>
    <row r="85" spans="1:14" ht="15">
      <c r="A85" s="89" t="s">
        <v>41</v>
      </c>
      <c r="B85" s="55" t="s">
        <v>678</v>
      </c>
      <c r="C85" s="129">
        <v>65</v>
      </c>
      <c r="D85" s="129">
        <v>65.67</v>
      </c>
      <c r="E85" s="134">
        <v>-0.6700000000000017</v>
      </c>
      <c r="F85" s="135">
        <v>-1.0202527790467515</v>
      </c>
      <c r="G85" s="142">
        <v>872132</v>
      </c>
      <c r="H85" s="143">
        <v>783424</v>
      </c>
      <c r="I85" s="150">
        <v>88708</v>
      </c>
      <c r="J85" s="146">
        <v>11.323114941589738</v>
      </c>
      <c r="K85" s="130">
        <v>1032.108875</v>
      </c>
      <c r="L85" s="130">
        <v>917.669934</v>
      </c>
      <c r="M85" s="42">
        <v>114.43894099999989</v>
      </c>
      <c r="N85" s="135">
        <v>12.470599369119125</v>
      </c>
    </row>
    <row r="86" spans="1:14" ht="15">
      <c r="A86" s="2" t="s">
        <v>45</v>
      </c>
      <c r="B86" s="56" t="s">
        <v>250</v>
      </c>
      <c r="C86" s="126">
        <v>1671</v>
      </c>
      <c r="D86" s="126">
        <v>1584.33</v>
      </c>
      <c r="E86" s="126">
        <v>86.67000000000007</v>
      </c>
      <c r="F86" s="149">
        <v>5.470451231750966</v>
      </c>
      <c r="G86" s="136">
        <v>14887665</v>
      </c>
      <c r="H86" s="137">
        <v>14698388</v>
      </c>
      <c r="I86" s="137">
        <v>189277</v>
      </c>
      <c r="J86" s="152">
        <v>1.2877398528328412</v>
      </c>
      <c r="K86" s="127">
        <v>685.341113</v>
      </c>
      <c r="L86" s="127">
        <v>713.642505</v>
      </c>
      <c r="M86" s="127">
        <v>-28.301392000000078</v>
      </c>
      <c r="N86" s="149">
        <v>-3.9657660245447515</v>
      </c>
    </row>
    <row r="87" spans="1:14" ht="15">
      <c r="A87" s="95" t="s">
        <v>289</v>
      </c>
      <c r="B87" s="54" t="s">
        <v>368</v>
      </c>
      <c r="C87" s="131">
        <v>1072.67</v>
      </c>
      <c r="D87" s="131">
        <v>1026.33</v>
      </c>
      <c r="E87" s="131">
        <v>46.340000000000146</v>
      </c>
      <c r="F87" s="133">
        <v>4.515116970175299</v>
      </c>
      <c r="G87" s="139">
        <v>10546292</v>
      </c>
      <c r="H87" s="140">
        <v>10274977</v>
      </c>
      <c r="I87" s="140">
        <v>271315</v>
      </c>
      <c r="J87" s="147">
        <v>2.640541190505828</v>
      </c>
      <c r="K87" s="128">
        <v>756.29339</v>
      </c>
      <c r="L87" s="128">
        <v>770.105956</v>
      </c>
      <c r="M87" s="128">
        <v>-13.812565999999947</v>
      </c>
      <c r="N87" s="133">
        <v>-1.793592932554848</v>
      </c>
    </row>
    <row r="88" spans="1:14" ht="15">
      <c r="A88" s="89" t="s">
        <v>34</v>
      </c>
      <c r="B88" s="55" t="s">
        <v>368</v>
      </c>
      <c r="C88" s="129">
        <v>1072.67</v>
      </c>
      <c r="D88" s="129">
        <v>1026.33</v>
      </c>
      <c r="E88" s="134">
        <v>46.340000000000146</v>
      </c>
      <c r="F88" s="135">
        <v>4.515116970175299</v>
      </c>
      <c r="G88" s="142">
        <v>10546292</v>
      </c>
      <c r="H88" s="143">
        <v>10274977</v>
      </c>
      <c r="I88" s="150">
        <v>271315</v>
      </c>
      <c r="J88" s="146">
        <v>2.640541190505828</v>
      </c>
      <c r="K88" s="130">
        <v>756.29339</v>
      </c>
      <c r="L88" s="130">
        <v>770.105956</v>
      </c>
      <c r="M88" s="42">
        <v>-13.812565999999947</v>
      </c>
      <c r="N88" s="135">
        <v>-1.793592932554848</v>
      </c>
    </row>
    <row r="89" spans="1:14" ht="15">
      <c r="A89" s="95" t="s">
        <v>288</v>
      </c>
      <c r="B89" s="54" t="s">
        <v>373</v>
      </c>
      <c r="C89" s="131">
        <v>556.33</v>
      </c>
      <c r="D89" s="131">
        <v>520.33</v>
      </c>
      <c r="E89" s="131">
        <v>36</v>
      </c>
      <c r="F89" s="133">
        <v>6.918686218361423</v>
      </c>
      <c r="G89" s="139">
        <v>4049704</v>
      </c>
      <c r="H89" s="140">
        <v>4158252</v>
      </c>
      <c r="I89" s="140">
        <v>-108548</v>
      </c>
      <c r="J89" s="147">
        <v>-2.6104238030787936</v>
      </c>
      <c r="K89" s="128">
        <v>559.947679</v>
      </c>
      <c r="L89" s="128">
        <v>614.735914</v>
      </c>
      <c r="M89" s="128">
        <v>-54.788234999999986</v>
      </c>
      <c r="N89" s="133">
        <v>-8.912483190302103</v>
      </c>
    </row>
    <row r="90" spans="1:14" ht="30">
      <c r="A90" s="89" t="s">
        <v>68</v>
      </c>
      <c r="B90" s="55" t="s">
        <v>431</v>
      </c>
      <c r="C90" s="129">
        <v>266</v>
      </c>
      <c r="D90" s="129">
        <v>265</v>
      </c>
      <c r="E90" s="134">
        <v>1</v>
      </c>
      <c r="F90" s="135">
        <v>0.37735849056603776</v>
      </c>
      <c r="G90" s="142">
        <v>3145562</v>
      </c>
      <c r="H90" s="143">
        <v>3268366</v>
      </c>
      <c r="I90" s="150">
        <v>-122804</v>
      </c>
      <c r="J90" s="146">
        <v>-3.7573515328454645</v>
      </c>
      <c r="K90" s="130">
        <v>909.647773</v>
      </c>
      <c r="L90" s="130">
        <v>948.727431</v>
      </c>
      <c r="M90" s="42">
        <v>-39.079657999999995</v>
      </c>
      <c r="N90" s="135">
        <v>-4.119166024198155</v>
      </c>
    </row>
    <row r="92" ht="17.25">
      <c r="A92" s="5" t="s">
        <v>621</v>
      </c>
    </row>
    <row r="93" ht="17.25">
      <c r="A93" s="85" t="s">
        <v>695</v>
      </c>
    </row>
    <row r="94" ht="15">
      <c r="A94" s="85" t="s">
        <v>776</v>
      </c>
    </row>
    <row r="95" ht="15">
      <c r="A95" s="85" t="s">
        <v>777</v>
      </c>
    </row>
    <row r="96" ht="15">
      <c r="A96" s="16" t="s">
        <v>341</v>
      </c>
    </row>
    <row r="97" ht="15">
      <c r="A97" s="16" t="s">
        <v>790</v>
      </c>
    </row>
    <row r="98" ht="15">
      <c r="A98" s="13" t="s">
        <v>791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40">
      <selection activeCell="A1" sqref="A1:N73"/>
    </sheetView>
  </sheetViews>
  <sheetFormatPr defaultColWidth="9.140625" defaultRowHeight="15"/>
  <cols>
    <col min="1" max="1" width="10.00390625" style="0" customWidth="1"/>
    <col min="2" max="2" width="40.003906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6.25" customHeight="1">
      <c r="A1" s="181" t="s">
        <v>819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3567.33</v>
      </c>
      <c r="D6" s="126">
        <v>3567</v>
      </c>
      <c r="E6" s="126">
        <v>0.32999999999992724</v>
      </c>
      <c r="F6" s="149">
        <v>0.009251471825061038</v>
      </c>
      <c r="G6" s="155">
        <v>44533635</v>
      </c>
      <c r="H6" s="153">
        <v>44175441</v>
      </c>
      <c r="I6" s="153">
        <v>358194</v>
      </c>
      <c r="J6" s="154">
        <v>0.810844197344855</v>
      </c>
      <c r="K6" s="127">
        <v>960.288011</v>
      </c>
      <c r="L6" s="127">
        <v>952.652325</v>
      </c>
      <c r="M6" s="127">
        <v>7.635685999999964</v>
      </c>
      <c r="N6" s="149">
        <v>0.801518644275598</v>
      </c>
    </row>
    <row r="7" spans="1:14" ht="15">
      <c r="A7" s="2" t="s">
        <v>45</v>
      </c>
      <c r="B7" s="56" t="s">
        <v>92</v>
      </c>
      <c r="C7" s="126">
        <v>2791.67</v>
      </c>
      <c r="D7" s="126">
        <v>2780</v>
      </c>
      <c r="E7" s="126">
        <v>11.670000000000073</v>
      </c>
      <c r="F7" s="149">
        <v>0.4197841726618731</v>
      </c>
      <c r="G7" s="136">
        <v>35269404</v>
      </c>
      <c r="H7" s="137">
        <v>35362795</v>
      </c>
      <c r="I7" s="137">
        <v>-93391</v>
      </c>
      <c r="J7" s="152">
        <v>-0.2640939439317509</v>
      </c>
      <c r="K7" s="127">
        <v>971.830867</v>
      </c>
      <c r="L7" s="127">
        <v>978.494604</v>
      </c>
      <c r="M7" s="127">
        <v>-6.663736999999969</v>
      </c>
      <c r="N7" s="149">
        <v>-0.6810192895044284</v>
      </c>
    </row>
    <row r="8" spans="1:14" ht="15">
      <c r="A8" s="95" t="s">
        <v>294</v>
      </c>
      <c r="B8" s="54" t="s">
        <v>362</v>
      </c>
      <c r="C8" s="131">
        <v>145</v>
      </c>
      <c r="D8" s="131">
        <v>134.67</v>
      </c>
      <c r="E8" s="131">
        <v>10.330000000000013</v>
      </c>
      <c r="F8" s="133">
        <v>7.670602212816524</v>
      </c>
      <c r="G8" s="139">
        <v>2102885</v>
      </c>
      <c r="H8" s="140">
        <v>1691108</v>
      </c>
      <c r="I8" s="140">
        <v>411777</v>
      </c>
      <c r="J8" s="147">
        <v>24.34953888220031</v>
      </c>
      <c r="K8" s="128">
        <v>1115.588859</v>
      </c>
      <c r="L8" s="128">
        <v>965.955526</v>
      </c>
      <c r="M8" s="128">
        <v>149.633333</v>
      </c>
      <c r="N8" s="133">
        <v>15.490706246034769</v>
      </c>
    </row>
    <row r="9" spans="1:14" ht="15">
      <c r="A9" s="89" t="s">
        <v>80</v>
      </c>
      <c r="B9" s="55" t="s">
        <v>374</v>
      </c>
      <c r="C9" s="129">
        <v>74.33</v>
      </c>
      <c r="D9" s="129">
        <v>68.67</v>
      </c>
      <c r="E9" s="134">
        <v>5.659999999999997</v>
      </c>
      <c r="F9" s="135">
        <v>8.242318334061448</v>
      </c>
      <c r="G9" s="142">
        <v>1171577</v>
      </c>
      <c r="H9" s="143">
        <v>867782</v>
      </c>
      <c r="I9" s="150">
        <v>303795</v>
      </c>
      <c r="J9" s="146">
        <v>35.00821634926744</v>
      </c>
      <c r="K9" s="130">
        <v>1212.448643</v>
      </c>
      <c r="L9" s="130">
        <v>972.076038</v>
      </c>
      <c r="M9" s="42">
        <v>240.3726049999999</v>
      </c>
      <c r="N9" s="135">
        <v>24.727757459648426</v>
      </c>
    </row>
    <row r="10" spans="1:14" ht="15">
      <c r="A10" s="95" t="s">
        <v>304</v>
      </c>
      <c r="B10" s="54" t="s">
        <v>594</v>
      </c>
      <c r="C10" s="131">
        <v>65.33</v>
      </c>
      <c r="D10" s="131">
        <v>103.67</v>
      </c>
      <c r="E10" s="131">
        <v>-38.34</v>
      </c>
      <c r="F10" s="133">
        <v>-36.98273367415839</v>
      </c>
      <c r="G10" s="139">
        <v>1612591</v>
      </c>
      <c r="H10" s="140">
        <v>1938875</v>
      </c>
      <c r="I10" s="140">
        <v>-326284</v>
      </c>
      <c r="J10" s="147">
        <v>-16.828521694281477</v>
      </c>
      <c r="K10" s="128">
        <v>1898.751898</v>
      </c>
      <c r="L10" s="128">
        <v>1438.64407</v>
      </c>
      <c r="M10" s="128">
        <v>460.1078279999999</v>
      </c>
      <c r="N10" s="133">
        <v>31.982047373260286</v>
      </c>
    </row>
    <row r="11" spans="1:14" ht="15">
      <c r="A11" s="89" t="s">
        <v>240</v>
      </c>
      <c r="B11" s="55" t="s">
        <v>379</v>
      </c>
      <c r="C11" s="129">
        <v>26</v>
      </c>
      <c r="D11" s="129">
        <v>26</v>
      </c>
      <c r="E11" s="134">
        <v>0</v>
      </c>
      <c r="F11" s="135">
        <v>0</v>
      </c>
      <c r="G11" s="142">
        <v>624092</v>
      </c>
      <c r="H11" s="143">
        <v>458236</v>
      </c>
      <c r="I11" s="150">
        <v>165856</v>
      </c>
      <c r="J11" s="146">
        <v>36.19445002138636</v>
      </c>
      <c r="K11" s="130">
        <v>1846.426035</v>
      </c>
      <c r="L11" s="130">
        <v>1355.72781</v>
      </c>
      <c r="M11" s="42">
        <v>490.69822499999987</v>
      </c>
      <c r="N11" s="135">
        <v>36.19445004967478</v>
      </c>
    </row>
    <row r="12" spans="1:14" ht="15">
      <c r="A12" s="95" t="s">
        <v>299</v>
      </c>
      <c r="B12" s="54" t="s">
        <v>351</v>
      </c>
      <c r="C12" s="131">
        <v>40</v>
      </c>
      <c r="D12" s="131">
        <v>42.67</v>
      </c>
      <c r="E12" s="131">
        <v>-2.6700000000000017</v>
      </c>
      <c r="F12" s="133">
        <v>-6.257323646590114</v>
      </c>
      <c r="G12" s="139">
        <v>1015976</v>
      </c>
      <c r="H12" s="140">
        <v>1054370</v>
      </c>
      <c r="I12" s="140">
        <v>-38394</v>
      </c>
      <c r="J12" s="147">
        <v>-3.641416201143811</v>
      </c>
      <c r="K12" s="128">
        <v>1953.8</v>
      </c>
      <c r="L12" s="128">
        <v>1900.758955</v>
      </c>
      <c r="M12" s="128">
        <v>53.04104499999994</v>
      </c>
      <c r="N12" s="133">
        <v>2.7905192744442413</v>
      </c>
    </row>
    <row r="13" spans="1:14" ht="15">
      <c r="A13" s="89" t="s">
        <v>76</v>
      </c>
      <c r="B13" s="55" t="s">
        <v>351</v>
      </c>
      <c r="C13" s="129">
        <v>40</v>
      </c>
      <c r="D13" s="129">
        <v>42.67</v>
      </c>
      <c r="E13" s="134">
        <v>-2.6700000000000017</v>
      </c>
      <c r="F13" s="135">
        <v>-6.257323646590114</v>
      </c>
      <c r="G13" s="142">
        <v>1015976</v>
      </c>
      <c r="H13" s="143">
        <v>1054370</v>
      </c>
      <c r="I13" s="150">
        <v>-38394</v>
      </c>
      <c r="J13" s="146">
        <v>-3.641416201143811</v>
      </c>
      <c r="K13" s="130">
        <v>1953.8</v>
      </c>
      <c r="L13" s="130">
        <v>1900.758955</v>
      </c>
      <c r="M13" s="42">
        <v>53.04104499999994</v>
      </c>
      <c r="N13" s="135">
        <v>2.7905192744442413</v>
      </c>
    </row>
    <row r="14" spans="1:14" ht="15">
      <c r="A14" s="95" t="s">
        <v>307</v>
      </c>
      <c r="B14" s="54" t="s">
        <v>352</v>
      </c>
      <c r="C14" s="131">
        <v>195</v>
      </c>
      <c r="D14" s="131">
        <v>192.33</v>
      </c>
      <c r="E14" s="131">
        <v>2.6699999999999875</v>
      </c>
      <c r="F14" s="133">
        <v>1.388238964280137</v>
      </c>
      <c r="G14" s="139">
        <v>2892361</v>
      </c>
      <c r="H14" s="140">
        <v>2558307</v>
      </c>
      <c r="I14" s="140">
        <v>334054</v>
      </c>
      <c r="J14" s="147">
        <v>13.057619746183708</v>
      </c>
      <c r="K14" s="128">
        <v>1140.970808</v>
      </c>
      <c r="L14" s="128">
        <v>1023.204108</v>
      </c>
      <c r="M14" s="128">
        <v>117.76670000000001</v>
      </c>
      <c r="N14" s="133">
        <v>11.509599998595785</v>
      </c>
    </row>
    <row r="15" spans="1:14" ht="15">
      <c r="A15" s="89" t="s">
        <v>96</v>
      </c>
      <c r="B15" s="55" t="s">
        <v>381</v>
      </c>
      <c r="C15" s="129">
        <v>121</v>
      </c>
      <c r="D15" s="129">
        <v>114.67</v>
      </c>
      <c r="E15" s="134">
        <v>6.329999999999998</v>
      </c>
      <c r="F15" s="135">
        <v>5.520188366617248</v>
      </c>
      <c r="G15" s="142">
        <v>1629736</v>
      </c>
      <c r="H15" s="143">
        <v>1496886</v>
      </c>
      <c r="I15" s="150">
        <v>132850</v>
      </c>
      <c r="J15" s="146">
        <v>8.875091356322391</v>
      </c>
      <c r="K15" s="130">
        <v>1036.068658</v>
      </c>
      <c r="L15" s="130">
        <v>1004.142992</v>
      </c>
      <c r="M15" s="42">
        <v>31.925665999999865</v>
      </c>
      <c r="N15" s="135">
        <v>3.1793943944588983</v>
      </c>
    </row>
    <row r="16" spans="1:14" ht="15">
      <c r="A16" s="95" t="s">
        <v>300</v>
      </c>
      <c r="B16" s="54" t="s">
        <v>353</v>
      </c>
      <c r="C16" s="131">
        <v>511</v>
      </c>
      <c r="D16" s="131">
        <v>493</v>
      </c>
      <c r="E16" s="131">
        <v>18</v>
      </c>
      <c r="F16" s="133">
        <v>3.6511156186612577</v>
      </c>
      <c r="G16" s="139">
        <v>7951965</v>
      </c>
      <c r="H16" s="140">
        <v>7943531</v>
      </c>
      <c r="I16" s="140">
        <v>8434</v>
      </c>
      <c r="J16" s="147">
        <v>0.1061744455960454</v>
      </c>
      <c r="K16" s="128">
        <v>1197.044257</v>
      </c>
      <c r="L16" s="128">
        <v>1239.433765</v>
      </c>
      <c r="M16" s="128">
        <v>-42.38950799999998</v>
      </c>
      <c r="N16" s="133">
        <v>-3.420070454511136</v>
      </c>
    </row>
    <row r="17" spans="1:14" ht="15">
      <c r="A17" s="95" t="s">
        <v>295</v>
      </c>
      <c r="B17" s="54" t="s">
        <v>363</v>
      </c>
      <c r="C17" s="131">
        <v>145.67</v>
      </c>
      <c r="D17" s="131">
        <v>139.33</v>
      </c>
      <c r="E17" s="131">
        <v>6.339999999999975</v>
      </c>
      <c r="F17" s="133">
        <v>4.550348094452002</v>
      </c>
      <c r="G17" s="139">
        <v>1703786</v>
      </c>
      <c r="H17" s="140">
        <v>1657151</v>
      </c>
      <c r="I17" s="140">
        <v>46635</v>
      </c>
      <c r="J17" s="147">
        <v>2.814167206247349</v>
      </c>
      <c r="K17" s="128">
        <v>899.70798</v>
      </c>
      <c r="L17" s="128">
        <v>914.900982</v>
      </c>
      <c r="M17" s="128">
        <v>-15.193001999999979</v>
      </c>
      <c r="N17" s="133">
        <v>-1.660617083040794</v>
      </c>
    </row>
    <row r="18" spans="1:14" ht="15">
      <c r="A18" s="89" t="s">
        <v>190</v>
      </c>
      <c r="B18" s="55" t="s">
        <v>398</v>
      </c>
      <c r="C18" s="129">
        <v>47.33</v>
      </c>
      <c r="D18" s="129">
        <v>47.33</v>
      </c>
      <c r="E18" s="134">
        <v>0</v>
      </c>
      <c r="F18" s="135">
        <v>0</v>
      </c>
      <c r="G18" s="142">
        <v>711820</v>
      </c>
      <c r="H18" s="143">
        <v>656231</v>
      </c>
      <c r="I18" s="150">
        <v>55589</v>
      </c>
      <c r="J18" s="146">
        <v>8.470950016076657</v>
      </c>
      <c r="K18" s="130">
        <v>1156.885371</v>
      </c>
      <c r="L18" s="130">
        <v>1066.539355</v>
      </c>
      <c r="M18" s="42">
        <v>90.34601600000019</v>
      </c>
      <c r="N18" s="135">
        <v>8.470950047595778</v>
      </c>
    </row>
    <row r="19" spans="1:14" ht="30">
      <c r="A19" s="89" t="s">
        <v>12</v>
      </c>
      <c r="B19" s="55" t="s">
        <v>399</v>
      </c>
      <c r="C19" s="129">
        <v>98.33</v>
      </c>
      <c r="D19" s="129">
        <v>92</v>
      </c>
      <c r="E19" s="134">
        <v>6.329999999999998</v>
      </c>
      <c r="F19" s="135">
        <v>6.880434782608694</v>
      </c>
      <c r="G19" s="142">
        <v>991966</v>
      </c>
      <c r="H19" s="143">
        <v>1000920</v>
      </c>
      <c r="I19" s="150">
        <v>-8954</v>
      </c>
      <c r="J19" s="146">
        <v>-0.8945769891699638</v>
      </c>
      <c r="K19" s="130">
        <v>776.010138</v>
      </c>
      <c r="L19" s="130">
        <v>836.889632</v>
      </c>
      <c r="M19" s="42">
        <v>-60.87949400000002</v>
      </c>
      <c r="N19" s="135">
        <v>-7.274494947978997</v>
      </c>
    </row>
    <row r="20" spans="1:14" ht="15">
      <c r="A20" s="95" t="s">
        <v>302</v>
      </c>
      <c r="B20" s="54" t="s">
        <v>354</v>
      </c>
      <c r="C20" s="131">
        <v>295.33</v>
      </c>
      <c r="D20" s="131">
        <v>296</v>
      </c>
      <c r="E20" s="131">
        <v>-0.6700000000000159</v>
      </c>
      <c r="F20" s="133">
        <v>-0.22635135135135673</v>
      </c>
      <c r="G20" s="139">
        <v>2281765</v>
      </c>
      <c r="H20" s="140">
        <v>2306304</v>
      </c>
      <c r="I20" s="140">
        <v>-24539</v>
      </c>
      <c r="J20" s="147">
        <v>-1.0639967671217672</v>
      </c>
      <c r="K20" s="128">
        <v>594.319522</v>
      </c>
      <c r="L20" s="128">
        <v>599.351351</v>
      </c>
      <c r="M20" s="128">
        <v>-5.031829000000016</v>
      </c>
      <c r="N20" s="133">
        <v>-0.8395457842223194</v>
      </c>
    </row>
    <row r="21" spans="1:14" ht="15">
      <c r="A21" s="89" t="s">
        <v>168</v>
      </c>
      <c r="B21" s="55" t="s">
        <v>401</v>
      </c>
      <c r="C21" s="129">
        <v>43</v>
      </c>
      <c r="D21" s="129">
        <v>48.67</v>
      </c>
      <c r="E21" s="134">
        <v>-5.670000000000002</v>
      </c>
      <c r="F21" s="135">
        <v>-11.649886994041507</v>
      </c>
      <c r="G21" s="142">
        <v>357603</v>
      </c>
      <c r="H21" s="143">
        <v>372115</v>
      </c>
      <c r="I21" s="150">
        <v>-14512</v>
      </c>
      <c r="J21" s="146">
        <v>-3.8998696639479733</v>
      </c>
      <c r="K21" s="130">
        <v>639.719141</v>
      </c>
      <c r="L21" s="130">
        <v>588.128842</v>
      </c>
      <c r="M21" s="42">
        <v>51.59029900000007</v>
      </c>
      <c r="N21" s="135">
        <v>8.771938275388996</v>
      </c>
    </row>
    <row r="22" spans="1:14" ht="30">
      <c r="A22" s="89" t="s">
        <v>33</v>
      </c>
      <c r="B22" s="55" t="s">
        <v>657</v>
      </c>
      <c r="C22" s="129">
        <v>57.67</v>
      </c>
      <c r="D22" s="129">
        <v>59.67</v>
      </c>
      <c r="E22" s="134">
        <v>-2</v>
      </c>
      <c r="F22" s="135">
        <v>-3.35176805765041</v>
      </c>
      <c r="G22" s="142">
        <v>492073</v>
      </c>
      <c r="H22" s="143">
        <v>442915</v>
      </c>
      <c r="I22" s="150">
        <v>49158</v>
      </c>
      <c r="J22" s="146">
        <v>11.098743551245724</v>
      </c>
      <c r="K22" s="130">
        <v>656.351122</v>
      </c>
      <c r="L22" s="130">
        <v>570.980134</v>
      </c>
      <c r="M22" s="42">
        <v>85.37098800000001</v>
      </c>
      <c r="N22" s="135">
        <v>14.95165644414522</v>
      </c>
    </row>
    <row r="23" spans="1:14" ht="30">
      <c r="A23" s="89" t="s">
        <v>709</v>
      </c>
      <c r="B23" s="55" t="s">
        <v>710</v>
      </c>
      <c r="C23" s="129">
        <v>43.67</v>
      </c>
      <c r="D23" s="129" t="s">
        <v>702</v>
      </c>
      <c r="E23" s="129" t="s">
        <v>702</v>
      </c>
      <c r="F23" s="129" t="s">
        <v>702</v>
      </c>
      <c r="G23" s="142">
        <v>334661</v>
      </c>
      <c r="H23" s="144" t="s">
        <v>702</v>
      </c>
      <c r="I23" s="144" t="s">
        <v>702</v>
      </c>
      <c r="J23" s="148" t="s">
        <v>702</v>
      </c>
      <c r="K23" s="130">
        <v>589.492874</v>
      </c>
      <c r="L23" s="129" t="s">
        <v>702</v>
      </c>
      <c r="M23" s="129" t="s">
        <v>702</v>
      </c>
      <c r="N23" s="129" t="s">
        <v>702</v>
      </c>
    </row>
    <row r="24" spans="1:14" ht="15">
      <c r="A24" s="89" t="s">
        <v>720</v>
      </c>
      <c r="B24" s="55" t="s">
        <v>721</v>
      </c>
      <c r="C24" s="129">
        <v>18.33</v>
      </c>
      <c r="D24" s="129" t="s">
        <v>702</v>
      </c>
      <c r="E24" s="129" t="s">
        <v>702</v>
      </c>
      <c r="F24" s="129" t="s">
        <v>702</v>
      </c>
      <c r="G24" s="142">
        <v>208525</v>
      </c>
      <c r="H24" s="144" t="s">
        <v>702</v>
      </c>
      <c r="I24" s="144" t="s">
        <v>702</v>
      </c>
      <c r="J24" s="148" t="s">
        <v>702</v>
      </c>
      <c r="K24" s="130">
        <v>875.089177</v>
      </c>
      <c r="L24" s="129" t="s">
        <v>702</v>
      </c>
      <c r="M24" s="129" t="s">
        <v>702</v>
      </c>
      <c r="N24" s="129" t="s">
        <v>702</v>
      </c>
    </row>
    <row r="25" spans="1:14" ht="15">
      <c r="A25" s="89" t="s">
        <v>723</v>
      </c>
      <c r="B25" s="55" t="s">
        <v>724</v>
      </c>
      <c r="C25" s="129">
        <v>32</v>
      </c>
      <c r="D25" s="129" t="s">
        <v>702</v>
      </c>
      <c r="E25" s="129" t="s">
        <v>702</v>
      </c>
      <c r="F25" s="129" t="s">
        <v>702</v>
      </c>
      <c r="G25" s="142">
        <v>164688</v>
      </c>
      <c r="H25" s="144" t="s">
        <v>702</v>
      </c>
      <c r="I25" s="144" t="s">
        <v>702</v>
      </c>
      <c r="J25" s="148" t="s">
        <v>702</v>
      </c>
      <c r="K25" s="130">
        <v>395.884615</v>
      </c>
      <c r="L25" s="129" t="s">
        <v>702</v>
      </c>
      <c r="M25" s="129" t="s">
        <v>702</v>
      </c>
      <c r="N25" s="129" t="s">
        <v>702</v>
      </c>
    </row>
    <row r="26" spans="1:14" ht="45">
      <c r="A26" s="89" t="s">
        <v>735</v>
      </c>
      <c r="B26" s="55" t="s">
        <v>736</v>
      </c>
      <c r="C26" s="129">
        <v>11</v>
      </c>
      <c r="D26" s="129" t="s">
        <v>702</v>
      </c>
      <c r="E26" s="129" t="s">
        <v>702</v>
      </c>
      <c r="F26" s="129" t="s">
        <v>702</v>
      </c>
      <c r="G26" s="142">
        <v>83513</v>
      </c>
      <c r="H26" s="144" t="s">
        <v>702</v>
      </c>
      <c r="I26" s="144" t="s">
        <v>702</v>
      </c>
      <c r="J26" s="148" t="s">
        <v>702</v>
      </c>
      <c r="K26" s="130">
        <v>584.006993</v>
      </c>
      <c r="L26" s="129" t="s">
        <v>702</v>
      </c>
      <c r="M26" s="129" t="s">
        <v>702</v>
      </c>
      <c r="N26" s="129" t="s">
        <v>702</v>
      </c>
    </row>
    <row r="27" spans="1:14" ht="15">
      <c r="A27" s="95" t="s">
        <v>292</v>
      </c>
      <c r="B27" s="54" t="s">
        <v>361</v>
      </c>
      <c r="C27" s="131">
        <v>164.67</v>
      </c>
      <c r="D27" s="131">
        <v>169.33</v>
      </c>
      <c r="E27" s="131">
        <v>-4.660000000000025</v>
      </c>
      <c r="F27" s="133">
        <v>-2.7520226776117784</v>
      </c>
      <c r="G27" s="139">
        <v>2692623</v>
      </c>
      <c r="H27" s="140">
        <v>2816801</v>
      </c>
      <c r="I27" s="140">
        <v>-124178</v>
      </c>
      <c r="J27" s="147">
        <v>-4.408476140132015</v>
      </c>
      <c r="K27" s="128">
        <v>1257.817733</v>
      </c>
      <c r="L27" s="128">
        <v>1279.613771</v>
      </c>
      <c r="M27" s="128">
        <v>-21.796037999999953</v>
      </c>
      <c r="N27" s="133">
        <v>-1.7033294337686486</v>
      </c>
    </row>
    <row r="28" spans="1:14" ht="15">
      <c r="A28" s="89" t="s">
        <v>147</v>
      </c>
      <c r="B28" s="55" t="s">
        <v>404</v>
      </c>
      <c r="C28" s="129">
        <v>97.67</v>
      </c>
      <c r="D28" s="129">
        <v>98.67</v>
      </c>
      <c r="E28" s="134">
        <v>-1</v>
      </c>
      <c r="F28" s="135">
        <v>-1.0134792743488397</v>
      </c>
      <c r="G28" s="142">
        <v>1363186</v>
      </c>
      <c r="H28" s="143">
        <v>1234490</v>
      </c>
      <c r="I28" s="150">
        <v>128696</v>
      </c>
      <c r="J28" s="146">
        <v>10.425033819634018</v>
      </c>
      <c r="K28" s="130">
        <v>1073.61996</v>
      </c>
      <c r="L28" s="130">
        <v>962.407714</v>
      </c>
      <c r="M28" s="42">
        <v>111.21224599999994</v>
      </c>
      <c r="N28" s="135">
        <v>11.555627036464083</v>
      </c>
    </row>
    <row r="29" spans="1:14" ht="15">
      <c r="A29" s="89" t="s">
        <v>27</v>
      </c>
      <c r="B29" s="55" t="s">
        <v>406</v>
      </c>
      <c r="C29" s="129">
        <v>27</v>
      </c>
      <c r="D29" s="129">
        <v>28</v>
      </c>
      <c r="E29" s="134">
        <v>-1</v>
      </c>
      <c r="F29" s="135">
        <v>-3.571428571428571</v>
      </c>
      <c r="G29" s="142">
        <v>606086</v>
      </c>
      <c r="H29" s="143">
        <v>606590</v>
      </c>
      <c r="I29" s="150">
        <v>-504</v>
      </c>
      <c r="J29" s="146">
        <v>-0.08308742313589079</v>
      </c>
      <c r="K29" s="130">
        <v>1726.74074</v>
      </c>
      <c r="L29" s="130">
        <v>1666.456043</v>
      </c>
      <c r="M29" s="42">
        <v>60.28469700000005</v>
      </c>
      <c r="N29" s="135">
        <v>3.6175389835950242</v>
      </c>
    </row>
    <row r="30" spans="1:14" ht="15">
      <c r="A30" s="95" t="s">
        <v>297</v>
      </c>
      <c r="B30" s="54" t="s">
        <v>355</v>
      </c>
      <c r="C30" s="131">
        <v>50</v>
      </c>
      <c r="D30" s="131">
        <v>42.33</v>
      </c>
      <c r="E30" s="131">
        <v>7.670000000000002</v>
      </c>
      <c r="F30" s="133">
        <v>18.119536971415076</v>
      </c>
      <c r="G30" s="139">
        <v>1077166</v>
      </c>
      <c r="H30" s="140">
        <v>897808</v>
      </c>
      <c r="I30" s="140">
        <v>179358</v>
      </c>
      <c r="J30" s="147">
        <v>19.977322545577675</v>
      </c>
      <c r="K30" s="128">
        <v>1657.178461</v>
      </c>
      <c r="L30" s="128">
        <v>1631.517926</v>
      </c>
      <c r="M30" s="128">
        <v>25.66053499999998</v>
      </c>
      <c r="N30" s="133">
        <v>1.5728012908146238</v>
      </c>
    </row>
    <row r="31" spans="1:14" ht="15">
      <c r="A31" s="95" t="s">
        <v>293</v>
      </c>
      <c r="B31" s="54" t="s">
        <v>364</v>
      </c>
      <c r="C31" s="131">
        <v>81.33</v>
      </c>
      <c r="D31" s="131">
        <v>90</v>
      </c>
      <c r="E31" s="131">
        <v>-8.670000000000002</v>
      </c>
      <c r="F31" s="133">
        <v>-9.633333333333335</v>
      </c>
      <c r="G31" s="139">
        <v>1282387</v>
      </c>
      <c r="H31" s="140">
        <v>1383557</v>
      </c>
      <c r="I31" s="140">
        <v>-101170</v>
      </c>
      <c r="J31" s="147">
        <v>-7.3123116720164045</v>
      </c>
      <c r="K31" s="128">
        <v>1212.899961</v>
      </c>
      <c r="L31" s="128">
        <v>1182.52735</v>
      </c>
      <c r="M31" s="128">
        <v>30.372611000000006</v>
      </c>
      <c r="N31" s="133">
        <v>2.568448924246869</v>
      </c>
    </row>
    <row r="32" spans="1:14" ht="30">
      <c r="A32" s="89" t="s">
        <v>145</v>
      </c>
      <c r="B32" s="55" t="s">
        <v>414</v>
      </c>
      <c r="C32" s="129">
        <v>54.67</v>
      </c>
      <c r="D32" s="129">
        <v>56.33</v>
      </c>
      <c r="E32" s="134">
        <v>-1.6599999999999966</v>
      </c>
      <c r="F32" s="135">
        <v>-2.946919936090887</v>
      </c>
      <c r="G32" s="142">
        <v>774001</v>
      </c>
      <c r="H32" s="143">
        <v>864754</v>
      </c>
      <c r="I32" s="150">
        <v>-90753</v>
      </c>
      <c r="J32" s="146">
        <v>-10.494660909345317</v>
      </c>
      <c r="K32" s="130">
        <v>1089.0532</v>
      </c>
      <c r="L32" s="130">
        <v>1180.890084</v>
      </c>
      <c r="M32" s="42">
        <v>-91.83688399999983</v>
      </c>
      <c r="N32" s="135">
        <v>-7.776920582559471</v>
      </c>
    </row>
    <row r="33" spans="1:14" ht="15">
      <c r="A33" s="95" t="s">
        <v>291</v>
      </c>
      <c r="B33" s="54" t="s">
        <v>365</v>
      </c>
      <c r="C33" s="131">
        <v>35</v>
      </c>
      <c r="D33" s="131">
        <v>39.33</v>
      </c>
      <c r="E33" s="131">
        <v>-4.329999999999998</v>
      </c>
      <c r="F33" s="133">
        <v>-11.009407576913294</v>
      </c>
      <c r="G33" s="139">
        <v>297592</v>
      </c>
      <c r="H33" s="140">
        <v>388439</v>
      </c>
      <c r="I33" s="140">
        <v>-90847</v>
      </c>
      <c r="J33" s="147">
        <v>-23.387713386142998</v>
      </c>
      <c r="K33" s="128">
        <v>654.048351</v>
      </c>
      <c r="L33" s="128">
        <v>759.723444</v>
      </c>
      <c r="M33" s="128">
        <v>-105.67509299999995</v>
      </c>
      <c r="N33" s="133">
        <v>-13.909679085801644</v>
      </c>
    </row>
    <row r="34" spans="1:14" ht="15">
      <c r="A34" s="95" t="s">
        <v>290</v>
      </c>
      <c r="B34" s="54" t="s">
        <v>366</v>
      </c>
      <c r="C34" s="131">
        <v>89</v>
      </c>
      <c r="D34" s="131">
        <v>83.33</v>
      </c>
      <c r="E34" s="131">
        <v>5.670000000000002</v>
      </c>
      <c r="F34" s="133">
        <v>6.804272170886838</v>
      </c>
      <c r="G34" s="139">
        <v>1418952</v>
      </c>
      <c r="H34" s="140">
        <v>1280565</v>
      </c>
      <c r="I34" s="140">
        <v>138387</v>
      </c>
      <c r="J34" s="147">
        <v>10.80671422379965</v>
      </c>
      <c r="K34" s="128">
        <v>1226.406222</v>
      </c>
      <c r="L34" s="128">
        <v>1182.107284</v>
      </c>
      <c r="M34" s="128">
        <v>44.298938000000135</v>
      </c>
      <c r="N34" s="133">
        <v>3.7474549560427324</v>
      </c>
    </row>
    <row r="35" spans="1:14" ht="30">
      <c r="A35" s="89" t="s">
        <v>150</v>
      </c>
      <c r="B35" s="55" t="s">
        <v>768</v>
      </c>
      <c r="C35" s="129">
        <v>89</v>
      </c>
      <c r="D35" s="129">
        <v>83.33</v>
      </c>
      <c r="E35" s="134">
        <v>5.670000000000002</v>
      </c>
      <c r="F35" s="135">
        <v>6.804272170886838</v>
      </c>
      <c r="G35" s="142">
        <v>1418952</v>
      </c>
      <c r="H35" s="143">
        <v>1280565</v>
      </c>
      <c r="I35" s="150">
        <v>138387</v>
      </c>
      <c r="J35" s="146">
        <v>10.80671422379965</v>
      </c>
      <c r="K35" s="130">
        <v>1226.406222</v>
      </c>
      <c r="L35" s="130">
        <v>1182.107284</v>
      </c>
      <c r="M35" s="42">
        <v>44.298938000000135</v>
      </c>
      <c r="N35" s="135">
        <v>3.7474549560427324</v>
      </c>
    </row>
    <row r="36" spans="1:14" ht="15">
      <c r="A36" s="95" t="s">
        <v>305</v>
      </c>
      <c r="B36" s="54" t="s">
        <v>367</v>
      </c>
      <c r="C36" s="131">
        <v>21.67</v>
      </c>
      <c r="D36" s="131">
        <v>32.67</v>
      </c>
      <c r="E36" s="131">
        <v>-11</v>
      </c>
      <c r="F36" s="133">
        <v>-33.67003367003367</v>
      </c>
      <c r="G36" s="139">
        <v>244169</v>
      </c>
      <c r="H36" s="140">
        <v>359759</v>
      </c>
      <c r="I36" s="140">
        <v>-115590</v>
      </c>
      <c r="J36" s="147">
        <v>-32.12984247788103</v>
      </c>
      <c r="K36" s="128">
        <v>866.738844</v>
      </c>
      <c r="L36" s="128">
        <v>847.069765</v>
      </c>
      <c r="M36" s="128">
        <v>19.66907900000001</v>
      </c>
      <c r="N36" s="133">
        <v>2.3220140551233124</v>
      </c>
    </row>
    <row r="37" spans="1:14" ht="15">
      <c r="A37" s="89" t="s">
        <v>110</v>
      </c>
      <c r="B37" s="55" t="s">
        <v>418</v>
      </c>
      <c r="C37" s="129">
        <v>21.67</v>
      </c>
      <c r="D37" s="129">
        <v>32.67</v>
      </c>
      <c r="E37" s="134">
        <v>-11</v>
      </c>
      <c r="F37" s="135">
        <v>-33.67003367003367</v>
      </c>
      <c r="G37" s="142">
        <v>244169</v>
      </c>
      <c r="H37" s="143">
        <v>359759</v>
      </c>
      <c r="I37" s="150">
        <v>-115590</v>
      </c>
      <c r="J37" s="146">
        <v>-32.12984247788103</v>
      </c>
      <c r="K37" s="130">
        <v>866.738844</v>
      </c>
      <c r="L37" s="130">
        <v>847.069765</v>
      </c>
      <c r="M37" s="42">
        <v>19.66907900000001</v>
      </c>
      <c r="N37" s="135">
        <v>2.3220140551233124</v>
      </c>
    </row>
    <row r="38" spans="1:14" ht="15">
      <c r="A38" s="95" t="s">
        <v>301</v>
      </c>
      <c r="B38" s="54" t="s">
        <v>369</v>
      </c>
      <c r="C38" s="131">
        <v>552</v>
      </c>
      <c r="D38" s="131">
        <v>536.33</v>
      </c>
      <c r="E38" s="131">
        <v>15.669999999999959</v>
      </c>
      <c r="F38" s="133">
        <v>2.921708649525471</v>
      </c>
      <c r="G38" s="139">
        <v>6702433</v>
      </c>
      <c r="H38" s="140">
        <v>7060360</v>
      </c>
      <c r="I38" s="140">
        <v>-357927</v>
      </c>
      <c r="J38" s="147">
        <v>-5.069529032513922</v>
      </c>
      <c r="K38" s="128">
        <v>934.006828</v>
      </c>
      <c r="L38" s="128">
        <v>1012.63143</v>
      </c>
      <c r="M38" s="128">
        <v>-78.62460199999998</v>
      </c>
      <c r="N38" s="133">
        <v>-7.764384915447467</v>
      </c>
    </row>
    <row r="39" spans="1:14" ht="15">
      <c r="A39" s="89" t="s">
        <v>214</v>
      </c>
      <c r="B39" s="55" t="s">
        <v>420</v>
      </c>
      <c r="C39" s="129">
        <v>143.67</v>
      </c>
      <c r="D39" s="129">
        <v>149</v>
      </c>
      <c r="E39" s="134">
        <v>-5.3300000000000125</v>
      </c>
      <c r="F39" s="135">
        <v>-3.5771812080536995</v>
      </c>
      <c r="G39" s="142">
        <v>1701411</v>
      </c>
      <c r="H39" s="143">
        <v>1986743</v>
      </c>
      <c r="I39" s="150">
        <v>-285332</v>
      </c>
      <c r="J39" s="146">
        <v>-14.361797172558303</v>
      </c>
      <c r="K39" s="130">
        <v>910.961016</v>
      </c>
      <c r="L39" s="130">
        <v>1025.680433</v>
      </c>
      <c r="M39" s="42">
        <v>-114.71941700000002</v>
      </c>
      <c r="N39" s="135">
        <v>-11.18471341648379</v>
      </c>
    </row>
    <row r="40" spans="1:14" ht="15">
      <c r="A40" s="89" t="s">
        <v>38</v>
      </c>
      <c r="B40" s="55" t="s">
        <v>422</v>
      </c>
      <c r="C40" s="129">
        <v>165.67</v>
      </c>
      <c r="D40" s="129">
        <v>161</v>
      </c>
      <c r="E40" s="134">
        <v>4.6699999999999875</v>
      </c>
      <c r="F40" s="135">
        <v>2.9006211180124146</v>
      </c>
      <c r="G40" s="142">
        <v>1266650</v>
      </c>
      <c r="H40" s="143">
        <v>1029481</v>
      </c>
      <c r="I40" s="150">
        <v>237169</v>
      </c>
      <c r="J40" s="146">
        <v>23.03772483416401</v>
      </c>
      <c r="K40" s="130">
        <v>588.124677</v>
      </c>
      <c r="L40" s="130">
        <v>491.868609</v>
      </c>
      <c r="M40" s="42">
        <v>96.25606800000003</v>
      </c>
      <c r="N40" s="135">
        <v>19.569467585194083</v>
      </c>
    </row>
    <row r="41" spans="1:14" ht="15">
      <c r="A41" s="95" t="s">
        <v>296</v>
      </c>
      <c r="B41" s="54" t="s">
        <v>370</v>
      </c>
      <c r="C41" s="131">
        <v>23.33</v>
      </c>
      <c r="D41" s="131">
        <v>23.33</v>
      </c>
      <c r="E41" s="131">
        <v>0</v>
      </c>
      <c r="F41" s="133">
        <v>0</v>
      </c>
      <c r="G41" s="139">
        <v>115453</v>
      </c>
      <c r="H41" s="140">
        <v>118273</v>
      </c>
      <c r="I41" s="140">
        <v>-2820</v>
      </c>
      <c r="J41" s="147">
        <v>-2.384314256000947</v>
      </c>
      <c r="K41" s="128">
        <v>380.668666</v>
      </c>
      <c r="L41" s="128">
        <v>389.966698</v>
      </c>
      <c r="M41" s="128">
        <v>-9.298032000000035</v>
      </c>
      <c r="N41" s="133">
        <v>-2.384314365223062</v>
      </c>
    </row>
    <row r="42" spans="1:14" ht="15">
      <c r="A42" s="95" t="s">
        <v>298</v>
      </c>
      <c r="B42" s="54" t="s">
        <v>371</v>
      </c>
      <c r="C42" s="131">
        <v>265.33</v>
      </c>
      <c r="D42" s="131">
        <v>254.67</v>
      </c>
      <c r="E42" s="131">
        <v>10.659999999999997</v>
      </c>
      <c r="F42" s="133">
        <v>4.185809086268503</v>
      </c>
      <c r="G42" s="139">
        <v>1096211</v>
      </c>
      <c r="H42" s="140">
        <v>1048930</v>
      </c>
      <c r="I42" s="140">
        <v>47281</v>
      </c>
      <c r="J42" s="147">
        <v>4.507545784752081</v>
      </c>
      <c r="K42" s="128">
        <v>317.807722</v>
      </c>
      <c r="L42" s="128">
        <v>316.82932</v>
      </c>
      <c r="M42" s="128">
        <v>0.9784020000000169</v>
      </c>
      <c r="N42" s="133">
        <v>0.3088104345898343</v>
      </c>
    </row>
    <row r="43" spans="1:14" ht="15">
      <c r="A43" s="89" t="s">
        <v>37</v>
      </c>
      <c r="B43" s="55" t="s">
        <v>358</v>
      </c>
      <c r="C43" s="129">
        <v>48.33</v>
      </c>
      <c r="D43" s="129">
        <v>39</v>
      </c>
      <c r="E43" s="134">
        <v>9.329999999999998</v>
      </c>
      <c r="F43" s="135">
        <v>23.92307692307692</v>
      </c>
      <c r="G43" s="142">
        <v>256099</v>
      </c>
      <c r="H43" s="143">
        <v>236395</v>
      </c>
      <c r="I43" s="150">
        <v>19704</v>
      </c>
      <c r="J43" s="146">
        <v>8.335201675162335</v>
      </c>
      <c r="K43" s="130">
        <v>407.612726</v>
      </c>
      <c r="L43" s="130">
        <v>466.262327</v>
      </c>
      <c r="M43" s="42">
        <v>-58.64960100000002</v>
      </c>
      <c r="N43" s="135">
        <v>-12.578670332934708</v>
      </c>
    </row>
    <row r="44" spans="1:14" ht="15">
      <c r="A44" s="89" t="s">
        <v>154</v>
      </c>
      <c r="B44" s="55" t="s">
        <v>426</v>
      </c>
      <c r="C44" s="129">
        <v>217</v>
      </c>
      <c r="D44" s="129">
        <v>215.67</v>
      </c>
      <c r="E44" s="134">
        <v>1.3300000000000125</v>
      </c>
      <c r="F44" s="135">
        <v>0.6166828951639136</v>
      </c>
      <c r="G44" s="142">
        <v>840112</v>
      </c>
      <c r="H44" s="143">
        <v>812535</v>
      </c>
      <c r="I44" s="150">
        <v>27577</v>
      </c>
      <c r="J44" s="146">
        <v>3.393946106936932</v>
      </c>
      <c r="K44" s="130">
        <v>297.806451</v>
      </c>
      <c r="L44" s="130">
        <v>289.807077</v>
      </c>
      <c r="M44" s="42">
        <v>7.999373999999989</v>
      </c>
      <c r="N44" s="135">
        <v>2.7602410827255226</v>
      </c>
    </row>
    <row r="45" spans="1:14" ht="30">
      <c r="A45" s="95" t="s">
        <v>306</v>
      </c>
      <c r="B45" s="54" t="s">
        <v>372</v>
      </c>
      <c r="C45" s="131">
        <v>107</v>
      </c>
      <c r="D45" s="131">
        <v>102.67</v>
      </c>
      <c r="E45" s="131">
        <v>4.329999999999998</v>
      </c>
      <c r="F45" s="133">
        <v>4.217395539105871</v>
      </c>
      <c r="G45" s="139">
        <v>736052</v>
      </c>
      <c r="H45" s="140">
        <v>759281</v>
      </c>
      <c r="I45" s="140">
        <v>-23229</v>
      </c>
      <c r="J45" s="147">
        <v>-3.0593416666556914</v>
      </c>
      <c r="K45" s="128">
        <v>529.153127</v>
      </c>
      <c r="L45" s="128">
        <v>568.873388</v>
      </c>
      <c r="M45" s="128">
        <v>-39.72026099999994</v>
      </c>
      <c r="N45" s="133">
        <v>-6.982267379327636</v>
      </c>
    </row>
    <row r="46" spans="1:14" ht="15">
      <c r="A46" s="89" t="s">
        <v>132</v>
      </c>
      <c r="B46" s="55" t="s">
        <v>427</v>
      </c>
      <c r="C46" s="129">
        <v>62.33</v>
      </c>
      <c r="D46" s="129">
        <v>58.67</v>
      </c>
      <c r="E46" s="134">
        <v>3.6599999999999966</v>
      </c>
      <c r="F46" s="135">
        <v>6.238281915800233</v>
      </c>
      <c r="G46" s="142">
        <v>537045</v>
      </c>
      <c r="H46" s="143">
        <v>534590</v>
      </c>
      <c r="I46" s="150">
        <v>2455</v>
      </c>
      <c r="J46" s="146">
        <v>0.4592304382798032</v>
      </c>
      <c r="K46" s="130">
        <v>662.781226</v>
      </c>
      <c r="L46" s="130">
        <v>700.908602</v>
      </c>
      <c r="M46" s="42">
        <v>-38.12737600000003</v>
      </c>
      <c r="N46" s="135">
        <v>-5.439707244454682</v>
      </c>
    </row>
    <row r="47" spans="1:14" ht="30">
      <c r="A47" s="89" t="s">
        <v>180</v>
      </c>
      <c r="B47" s="55" t="s">
        <v>429</v>
      </c>
      <c r="C47" s="129">
        <v>23.67</v>
      </c>
      <c r="D47" s="129">
        <v>27.33</v>
      </c>
      <c r="E47" s="134">
        <v>-3.6599999999999966</v>
      </c>
      <c r="F47" s="135">
        <v>-13.391877058177815</v>
      </c>
      <c r="G47" s="142">
        <v>104132</v>
      </c>
      <c r="H47" s="143">
        <v>98520</v>
      </c>
      <c r="I47" s="150">
        <v>5612</v>
      </c>
      <c r="J47" s="146">
        <v>5.696305318717012</v>
      </c>
      <c r="K47" s="130">
        <v>338.409541</v>
      </c>
      <c r="L47" s="130">
        <v>277.294604</v>
      </c>
      <c r="M47" s="42">
        <v>61.114937</v>
      </c>
      <c r="N47" s="135">
        <v>22.039713762334877</v>
      </c>
    </row>
    <row r="48" spans="1:14" ht="15">
      <c r="A48" s="2" t="s">
        <v>45</v>
      </c>
      <c r="B48" s="56" t="s">
        <v>93</v>
      </c>
      <c r="C48" s="126">
        <v>107</v>
      </c>
      <c r="D48" s="126">
        <v>105</v>
      </c>
      <c r="E48" s="126">
        <v>2</v>
      </c>
      <c r="F48" s="149">
        <v>1.9047619047619049</v>
      </c>
      <c r="G48" s="136">
        <v>2134666</v>
      </c>
      <c r="H48" s="137">
        <v>1953900</v>
      </c>
      <c r="I48" s="137">
        <v>180766</v>
      </c>
      <c r="J48" s="152">
        <v>9.251548185679923</v>
      </c>
      <c r="K48" s="127">
        <v>1534.626887</v>
      </c>
      <c r="L48" s="127">
        <v>1431.428571</v>
      </c>
      <c r="M48" s="127">
        <v>103.19831599999998</v>
      </c>
      <c r="N48" s="149">
        <v>7.209463195771296</v>
      </c>
    </row>
    <row r="49" spans="1:14" ht="15">
      <c r="A49" s="95" t="s">
        <v>292</v>
      </c>
      <c r="B49" s="54" t="s">
        <v>361</v>
      </c>
      <c r="C49" s="131">
        <v>19.67</v>
      </c>
      <c r="D49" s="131">
        <v>20.67</v>
      </c>
      <c r="E49" s="131">
        <v>-1</v>
      </c>
      <c r="F49" s="133">
        <v>-4.837929366231252</v>
      </c>
      <c r="G49" s="139">
        <v>300999</v>
      </c>
      <c r="H49" s="140">
        <v>304362</v>
      </c>
      <c r="I49" s="140">
        <v>-3363</v>
      </c>
      <c r="J49" s="147">
        <v>-1.1049342559189386</v>
      </c>
      <c r="K49" s="128">
        <v>1177.110789</v>
      </c>
      <c r="L49" s="128">
        <v>1132.678352</v>
      </c>
      <c r="M49" s="128">
        <v>44.432437000000164</v>
      </c>
      <c r="N49" s="133">
        <v>3.9227762163499142</v>
      </c>
    </row>
    <row r="50" spans="1:14" ht="15">
      <c r="A50" s="89" t="s">
        <v>134</v>
      </c>
      <c r="B50" s="55" t="s">
        <v>408</v>
      </c>
      <c r="C50" s="129">
        <v>19.67</v>
      </c>
      <c r="D50" s="129">
        <v>20.67</v>
      </c>
      <c r="E50" s="134">
        <v>-1</v>
      </c>
      <c r="F50" s="135">
        <v>-4.837929366231252</v>
      </c>
      <c r="G50" s="142">
        <v>300999</v>
      </c>
      <c r="H50" s="143">
        <v>304362</v>
      </c>
      <c r="I50" s="150">
        <v>-3363</v>
      </c>
      <c r="J50" s="146">
        <v>-1.1049342559189386</v>
      </c>
      <c r="K50" s="130">
        <v>1177.110789</v>
      </c>
      <c r="L50" s="130">
        <v>1132.678352</v>
      </c>
      <c r="M50" s="42">
        <v>44.432437000000164</v>
      </c>
      <c r="N50" s="135">
        <v>3.9227762163499142</v>
      </c>
    </row>
    <row r="51" spans="1:14" ht="15">
      <c r="A51" s="95" t="s">
        <v>288</v>
      </c>
      <c r="B51" s="54" t="s">
        <v>373</v>
      </c>
      <c r="C51" s="131">
        <v>86</v>
      </c>
      <c r="D51" s="131">
        <v>83.33</v>
      </c>
      <c r="E51" s="131">
        <v>2.6700000000000017</v>
      </c>
      <c r="F51" s="133">
        <v>3.2041281651266074</v>
      </c>
      <c r="G51" s="139">
        <v>1805091</v>
      </c>
      <c r="H51" s="140">
        <v>1621574</v>
      </c>
      <c r="I51" s="140">
        <v>183517</v>
      </c>
      <c r="J51" s="147">
        <v>11.317214015518255</v>
      </c>
      <c r="K51" s="128">
        <v>1614.571556</v>
      </c>
      <c r="L51" s="128">
        <v>1496.897414</v>
      </c>
      <c r="M51" s="128">
        <v>117.67414200000007</v>
      </c>
      <c r="N51" s="133">
        <v>7.861202838580097</v>
      </c>
    </row>
    <row r="52" spans="1:14" ht="30">
      <c r="A52" s="89" t="s">
        <v>163</v>
      </c>
      <c r="B52" s="55" t="s">
        <v>677</v>
      </c>
      <c r="C52" s="129">
        <v>76</v>
      </c>
      <c r="D52" s="129">
        <v>72.67</v>
      </c>
      <c r="E52" s="134">
        <v>3.3299999999999983</v>
      </c>
      <c r="F52" s="135">
        <v>4.582358607403328</v>
      </c>
      <c r="G52" s="142">
        <v>1697859</v>
      </c>
      <c r="H52" s="143">
        <v>1492408</v>
      </c>
      <c r="I52" s="150">
        <v>205451</v>
      </c>
      <c r="J52" s="146">
        <v>13.76640972173829</v>
      </c>
      <c r="K52" s="130">
        <v>1718.480769</v>
      </c>
      <c r="L52" s="130">
        <v>1579.752516</v>
      </c>
      <c r="M52" s="42">
        <v>138.728253</v>
      </c>
      <c r="N52" s="135">
        <v>8.78164469402244</v>
      </c>
    </row>
    <row r="53" spans="1:14" ht="15">
      <c r="A53" s="89" t="s">
        <v>41</v>
      </c>
      <c r="B53" s="55" t="s">
        <v>678</v>
      </c>
      <c r="C53" s="129">
        <v>10</v>
      </c>
      <c r="D53" s="129">
        <v>10.67</v>
      </c>
      <c r="E53" s="134">
        <v>-0.6699999999999999</v>
      </c>
      <c r="F53" s="135">
        <v>-6.279287722586691</v>
      </c>
      <c r="G53" s="142">
        <v>107232</v>
      </c>
      <c r="H53" s="143">
        <v>129166</v>
      </c>
      <c r="I53" s="150">
        <v>-21934</v>
      </c>
      <c r="J53" s="146">
        <v>-16.981248935478376</v>
      </c>
      <c r="K53" s="130">
        <v>824.861538</v>
      </c>
      <c r="L53" s="130">
        <v>931.194578</v>
      </c>
      <c r="M53" s="42">
        <v>-106.33303999999998</v>
      </c>
      <c r="N53" s="135">
        <v>-11.418992605002042</v>
      </c>
    </row>
    <row r="54" spans="1:14" ht="15">
      <c r="A54" s="2" t="s">
        <v>45</v>
      </c>
      <c r="B54" s="56" t="s">
        <v>266</v>
      </c>
      <c r="C54" s="126">
        <v>139.67</v>
      </c>
      <c r="D54" s="126">
        <v>140.67</v>
      </c>
      <c r="E54" s="126">
        <v>-1</v>
      </c>
      <c r="F54" s="149">
        <v>-0.7108836283500392</v>
      </c>
      <c r="G54" s="136">
        <v>1865778</v>
      </c>
      <c r="H54" s="137">
        <v>1782136</v>
      </c>
      <c r="I54" s="137">
        <v>83642</v>
      </c>
      <c r="J54" s="152">
        <v>4.693356735961789</v>
      </c>
      <c r="K54" s="127">
        <v>1027.574888</v>
      </c>
      <c r="L54" s="127">
        <v>974.531773</v>
      </c>
      <c r="M54" s="127">
        <v>53.04311500000006</v>
      </c>
      <c r="N54" s="149">
        <v>5.442933362419991</v>
      </c>
    </row>
    <row r="55" spans="1:14" s="113" customFormat="1" ht="15">
      <c r="A55" s="95" t="s">
        <v>289</v>
      </c>
      <c r="B55" s="54" t="s">
        <v>368</v>
      </c>
      <c r="C55" s="131">
        <v>3</v>
      </c>
      <c r="D55" s="131">
        <v>3</v>
      </c>
      <c r="E55" s="131">
        <v>0</v>
      </c>
      <c r="F55" s="133">
        <v>0</v>
      </c>
      <c r="G55" s="139">
        <v>36517</v>
      </c>
      <c r="H55" s="140">
        <v>34573</v>
      </c>
      <c r="I55" s="140">
        <v>1944</v>
      </c>
      <c r="J55" s="147">
        <v>5.622884910190033</v>
      </c>
      <c r="K55" s="128">
        <v>936.333333</v>
      </c>
      <c r="L55" s="128">
        <v>886.487179</v>
      </c>
      <c r="M55" s="128">
        <v>49.84615400000007</v>
      </c>
      <c r="N55" s="133">
        <v>5.622884930634746</v>
      </c>
    </row>
    <row r="56" spans="1:14" ht="15">
      <c r="A56" s="89" t="s">
        <v>34</v>
      </c>
      <c r="B56" s="55" t="s">
        <v>368</v>
      </c>
      <c r="C56" s="129">
        <v>3</v>
      </c>
      <c r="D56" s="129">
        <v>3</v>
      </c>
      <c r="E56" s="134">
        <v>0</v>
      </c>
      <c r="F56" s="135">
        <v>0</v>
      </c>
      <c r="G56" s="142">
        <v>36517</v>
      </c>
      <c r="H56" s="143">
        <v>34573</v>
      </c>
      <c r="I56" s="150">
        <v>1944</v>
      </c>
      <c r="J56" s="146">
        <v>5.622884910190033</v>
      </c>
      <c r="K56" s="130">
        <v>936.333333</v>
      </c>
      <c r="L56" s="130">
        <v>886.487179</v>
      </c>
      <c r="M56" s="42">
        <v>49.84615400000007</v>
      </c>
      <c r="N56" s="135">
        <v>5.622884930634746</v>
      </c>
    </row>
    <row r="57" spans="1:14" ht="15">
      <c r="A57" s="95" t="s">
        <v>288</v>
      </c>
      <c r="B57" s="54" t="s">
        <v>373</v>
      </c>
      <c r="C57" s="131">
        <v>136.67</v>
      </c>
      <c r="D57" s="131">
        <v>137.67</v>
      </c>
      <c r="E57" s="131">
        <v>-1</v>
      </c>
      <c r="F57" s="133">
        <v>-0.726374664051718</v>
      </c>
      <c r="G57" s="139">
        <v>1829261</v>
      </c>
      <c r="H57" s="140">
        <v>1747563</v>
      </c>
      <c r="I57" s="140">
        <v>81698</v>
      </c>
      <c r="J57" s="147">
        <v>4.6749673688444995</v>
      </c>
      <c r="K57" s="128">
        <v>1029.577702</v>
      </c>
      <c r="L57" s="128">
        <v>976.450374</v>
      </c>
      <c r="M57" s="128">
        <v>53.127328000000034</v>
      </c>
      <c r="N57" s="133">
        <v>5.440863090908093</v>
      </c>
    </row>
    <row r="58" spans="1:14" ht="15">
      <c r="A58" s="89" t="s">
        <v>16</v>
      </c>
      <c r="B58" s="55" t="s">
        <v>432</v>
      </c>
      <c r="C58" s="129">
        <v>15.33</v>
      </c>
      <c r="D58" s="129">
        <v>16</v>
      </c>
      <c r="E58" s="134">
        <v>-0.6699999999999999</v>
      </c>
      <c r="F58" s="135">
        <v>-4.1875</v>
      </c>
      <c r="G58" s="142">
        <v>267514</v>
      </c>
      <c r="H58" s="143">
        <v>269501</v>
      </c>
      <c r="I58" s="150">
        <v>-1987</v>
      </c>
      <c r="J58" s="146">
        <v>-0.7372885443838798</v>
      </c>
      <c r="K58" s="130">
        <v>1342.33529</v>
      </c>
      <c r="L58" s="130">
        <v>1295.677884</v>
      </c>
      <c r="M58" s="42">
        <v>46.65740600000004</v>
      </c>
      <c r="N58" s="135">
        <v>3.601003503738128</v>
      </c>
    </row>
    <row r="59" spans="1:14" ht="30">
      <c r="A59" s="89" t="s">
        <v>83</v>
      </c>
      <c r="B59" s="55" t="s">
        <v>676</v>
      </c>
      <c r="C59" s="129">
        <v>87.67</v>
      </c>
      <c r="D59" s="129">
        <v>89.67</v>
      </c>
      <c r="E59" s="134">
        <v>-2</v>
      </c>
      <c r="F59" s="135">
        <v>-2.2304003568640574</v>
      </c>
      <c r="G59" s="142">
        <v>1076991</v>
      </c>
      <c r="H59" s="143">
        <v>1060283</v>
      </c>
      <c r="I59" s="150">
        <v>16708</v>
      </c>
      <c r="J59" s="146">
        <v>1.5758057047033671</v>
      </c>
      <c r="K59" s="130">
        <v>944.969334</v>
      </c>
      <c r="L59" s="130">
        <v>909.559839</v>
      </c>
      <c r="M59" s="42">
        <v>35.40949499999999</v>
      </c>
      <c r="N59" s="135">
        <v>3.893036332709056</v>
      </c>
    </row>
    <row r="60" spans="1:14" ht="30">
      <c r="A60" s="89" t="s">
        <v>163</v>
      </c>
      <c r="B60" s="55" t="s">
        <v>677</v>
      </c>
      <c r="C60" s="129">
        <v>11.33</v>
      </c>
      <c r="D60" s="129">
        <v>10</v>
      </c>
      <c r="E60" s="134">
        <v>1.33</v>
      </c>
      <c r="F60" s="135">
        <v>13.3</v>
      </c>
      <c r="G60" s="142">
        <v>197486</v>
      </c>
      <c r="H60" s="143">
        <v>143068</v>
      </c>
      <c r="I60" s="150">
        <v>54418</v>
      </c>
      <c r="J60" s="146">
        <v>38.036458187714935</v>
      </c>
      <c r="K60" s="130">
        <v>1340.797067</v>
      </c>
      <c r="L60" s="130">
        <v>1100.523076</v>
      </c>
      <c r="M60" s="42">
        <v>240.27399100000002</v>
      </c>
      <c r="N60" s="135">
        <v>21.832708122151182</v>
      </c>
    </row>
    <row r="61" spans="1:14" ht="15">
      <c r="A61" s="89" t="s">
        <v>41</v>
      </c>
      <c r="B61" s="55" t="s">
        <v>678</v>
      </c>
      <c r="C61" s="129">
        <v>19.33</v>
      </c>
      <c r="D61" s="129">
        <v>19</v>
      </c>
      <c r="E61" s="134">
        <v>0.3299999999999983</v>
      </c>
      <c r="F61" s="135">
        <v>1.7368421052631489</v>
      </c>
      <c r="G61" s="142">
        <v>258317</v>
      </c>
      <c r="H61" s="143">
        <v>248981</v>
      </c>
      <c r="I61" s="150">
        <v>9336</v>
      </c>
      <c r="J61" s="146">
        <v>3.749683710805242</v>
      </c>
      <c r="K61" s="130">
        <v>1027.963707</v>
      </c>
      <c r="L61" s="130">
        <v>1008.020242</v>
      </c>
      <c r="M61" s="42">
        <v>19.94346500000006</v>
      </c>
      <c r="N61" s="135">
        <v>1.9784786226544904</v>
      </c>
    </row>
    <row r="62" spans="1:14" ht="15">
      <c r="A62" s="89" t="s">
        <v>164</v>
      </c>
      <c r="B62" s="55" t="s">
        <v>433</v>
      </c>
      <c r="C62" s="129">
        <v>3</v>
      </c>
      <c r="D62" s="129">
        <v>3</v>
      </c>
      <c r="E62" s="134">
        <v>0</v>
      </c>
      <c r="F62" s="135">
        <v>0</v>
      </c>
      <c r="G62" s="142">
        <v>28953</v>
      </c>
      <c r="H62" s="143">
        <v>25730</v>
      </c>
      <c r="I62" s="150">
        <v>3223</v>
      </c>
      <c r="J62" s="146">
        <v>12.526233968130587</v>
      </c>
      <c r="K62" s="130">
        <v>742.384615</v>
      </c>
      <c r="L62" s="130">
        <v>659.743589</v>
      </c>
      <c r="M62" s="42">
        <v>82.64102600000001</v>
      </c>
      <c r="N62" s="135">
        <v>12.526234036659961</v>
      </c>
    </row>
    <row r="63" spans="1:14" ht="15">
      <c r="A63" s="2" t="s">
        <v>45</v>
      </c>
      <c r="B63" s="56" t="s">
        <v>250</v>
      </c>
      <c r="C63" s="126">
        <v>529</v>
      </c>
      <c r="D63" s="126">
        <v>541.33</v>
      </c>
      <c r="E63" s="126">
        <v>-12.330000000000041</v>
      </c>
      <c r="F63" s="149">
        <v>-2.2777233849962206</v>
      </c>
      <c r="G63" s="136">
        <v>5263787</v>
      </c>
      <c r="H63" s="137">
        <v>5076610</v>
      </c>
      <c r="I63" s="137">
        <v>187177</v>
      </c>
      <c r="J63" s="152">
        <v>3.687047064872031</v>
      </c>
      <c r="K63" s="127">
        <v>765.419078</v>
      </c>
      <c r="L63" s="127">
        <v>721.387068</v>
      </c>
      <c r="M63" s="127">
        <v>44.032010000000014</v>
      </c>
      <c r="N63" s="149">
        <v>6.103798079174884</v>
      </c>
    </row>
    <row r="64" spans="1:14" ht="15">
      <c r="A64" s="95" t="s">
        <v>288</v>
      </c>
      <c r="B64" s="54" t="s">
        <v>373</v>
      </c>
      <c r="C64" s="131">
        <v>144.33</v>
      </c>
      <c r="D64" s="131">
        <v>146</v>
      </c>
      <c r="E64" s="131">
        <v>-1.6699999999999875</v>
      </c>
      <c r="F64" s="133">
        <v>-1.1438356164383476</v>
      </c>
      <c r="G64" s="139">
        <v>1356464</v>
      </c>
      <c r="H64" s="140">
        <v>1394982</v>
      </c>
      <c r="I64" s="140">
        <v>-38518</v>
      </c>
      <c r="J64" s="147">
        <v>-2.7611825815673607</v>
      </c>
      <c r="K64" s="128">
        <v>722.950077</v>
      </c>
      <c r="L64" s="128">
        <v>734.97471</v>
      </c>
      <c r="M64" s="128">
        <v>-12.024632999999994</v>
      </c>
      <c r="N64" s="133">
        <v>-1.636060783642473</v>
      </c>
    </row>
    <row r="65" spans="1:14" ht="30">
      <c r="A65" s="89" t="s">
        <v>68</v>
      </c>
      <c r="B65" s="55" t="s">
        <v>431</v>
      </c>
      <c r="C65" s="129">
        <v>134</v>
      </c>
      <c r="D65" s="129">
        <v>135</v>
      </c>
      <c r="E65" s="134">
        <v>-1</v>
      </c>
      <c r="F65" s="135">
        <v>-0.7407407407407408</v>
      </c>
      <c r="G65" s="142">
        <v>1225306</v>
      </c>
      <c r="H65" s="143">
        <v>1237033</v>
      </c>
      <c r="I65" s="150">
        <v>-11727</v>
      </c>
      <c r="J65" s="146">
        <v>-0.9479941117173106</v>
      </c>
      <c r="K65" s="130">
        <v>703.390355</v>
      </c>
      <c r="L65" s="130">
        <v>704.862108</v>
      </c>
      <c r="M65" s="42">
        <v>-1.4717530000000352</v>
      </c>
      <c r="N65" s="135">
        <v>-0.20880013030861283</v>
      </c>
    </row>
    <row r="66" spans="1:14" ht="15">
      <c r="A66" s="89"/>
      <c r="B66" s="55"/>
      <c r="C66" s="129"/>
      <c r="D66" s="129"/>
      <c r="E66" s="134"/>
      <c r="F66" s="135"/>
      <c r="G66" s="130"/>
      <c r="H66" s="130"/>
      <c r="I66" s="42"/>
      <c r="J66" s="135"/>
      <c r="K66" s="130"/>
      <c r="L66" s="130"/>
      <c r="M66" s="42"/>
      <c r="N66" s="135"/>
    </row>
    <row r="67" ht="17.25">
      <c r="A67" s="5" t="s">
        <v>621</v>
      </c>
    </row>
    <row r="68" ht="17.25">
      <c r="A68" s="85" t="s">
        <v>695</v>
      </c>
    </row>
    <row r="69" ht="15">
      <c r="A69" s="85" t="s">
        <v>776</v>
      </c>
    </row>
    <row r="70" ht="15">
      <c r="A70" s="85" t="s">
        <v>777</v>
      </c>
    </row>
    <row r="71" ht="15">
      <c r="A71" s="16" t="s">
        <v>341</v>
      </c>
    </row>
    <row r="72" ht="15">
      <c r="A72" s="16" t="s">
        <v>790</v>
      </c>
    </row>
    <row r="73" ht="15">
      <c r="A73" s="13" t="s">
        <v>791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34">
      <selection activeCell="A1" sqref="A1:N67"/>
    </sheetView>
  </sheetViews>
  <sheetFormatPr defaultColWidth="9.140625" defaultRowHeight="15"/>
  <cols>
    <col min="1" max="1" width="10.00390625" style="0" customWidth="1"/>
    <col min="2" max="2" width="40.281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18.75">
      <c r="A1" s="181" t="s">
        <v>820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2391</v>
      </c>
      <c r="D6" s="126">
        <v>2303.33</v>
      </c>
      <c r="E6" s="126">
        <v>87.67000000000007</v>
      </c>
      <c r="F6" s="149">
        <v>3.806228373702426</v>
      </c>
      <c r="G6" s="155">
        <v>29588711</v>
      </c>
      <c r="H6" s="153">
        <v>27257262</v>
      </c>
      <c r="I6" s="153">
        <v>2331449</v>
      </c>
      <c r="J6" s="154">
        <v>8.553496679160217</v>
      </c>
      <c r="K6" s="127">
        <v>951.925843</v>
      </c>
      <c r="L6" s="127">
        <v>910.296163</v>
      </c>
      <c r="M6" s="127">
        <v>41.62968000000001</v>
      </c>
      <c r="N6" s="149">
        <v>4.573201743793356</v>
      </c>
    </row>
    <row r="7" spans="1:14" ht="15">
      <c r="A7" s="2" t="s">
        <v>45</v>
      </c>
      <c r="B7" s="56" t="s">
        <v>92</v>
      </c>
      <c r="C7" s="126">
        <v>1545.67</v>
      </c>
      <c r="D7" s="126">
        <v>1492</v>
      </c>
      <c r="E7" s="126">
        <v>53.67000000000007</v>
      </c>
      <c r="F7" s="149">
        <v>3.597184986595179</v>
      </c>
      <c r="G7" s="136">
        <v>19736474</v>
      </c>
      <c r="H7" s="137">
        <v>17602510</v>
      </c>
      <c r="I7" s="137">
        <v>2133964</v>
      </c>
      <c r="J7" s="152">
        <v>12.123066539942315</v>
      </c>
      <c r="K7" s="127">
        <v>982.221501</v>
      </c>
      <c r="L7" s="127">
        <v>907.532996</v>
      </c>
      <c r="M7" s="127">
        <v>74.68850499999996</v>
      </c>
      <c r="N7" s="149">
        <v>8.229839061410829</v>
      </c>
    </row>
    <row r="8" spans="1:14" ht="15">
      <c r="A8" s="95" t="s">
        <v>294</v>
      </c>
      <c r="B8" s="54" t="s">
        <v>362</v>
      </c>
      <c r="C8" s="131">
        <v>48.67</v>
      </c>
      <c r="D8" s="131">
        <v>47.33</v>
      </c>
      <c r="E8" s="131">
        <v>1.3400000000000034</v>
      </c>
      <c r="F8" s="133">
        <v>2.831185294739073</v>
      </c>
      <c r="G8" s="139">
        <v>334421</v>
      </c>
      <c r="H8" s="140">
        <v>337691</v>
      </c>
      <c r="I8" s="140">
        <v>-3270</v>
      </c>
      <c r="J8" s="147">
        <v>-0.9683408796799442</v>
      </c>
      <c r="K8" s="128">
        <v>528.553365</v>
      </c>
      <c r="L8" s="128">
        <v>548.832257</v>
      </c>
      <c r="M8" s="128">
        <v>-20.27889200000004</v>
      </c>
      <c r="N8" s="133">
        <v>-3.6949162046063995</v>
      </c>
    </row>
    <row r="9" spans="1:14" ht="15">
      <c r="A9" s="89" t="s">
        <v>233</v>
      </c>
      <c r="B9" s="55" t="s">
        <v>375</v>
      </c>
      <c r="C9" s="129">
        <v>38.33</v>
      </c>
      <c r="D9" s="129">
        <v>35</v>
      </c>
      <c r="E9" s="134">
        <v>3.3299999999999983</v>
      </c>
      <c r="F9" s="135">
        <v>9.51428571428571</v>
      </c>
      <c r="G9" s="142">
        <v>246495</v>
      </c>
      <c r="H9" s="143">
        <v>234529</v>
      </c>
      <c r="I9" s="150">
        <v>11966</v>
      </c>
      <c r="J9" s="146">
        <v>5.102140886628092</v>
      </c>
      <c r="K9" s="130">
        <v>494.681811</v>
      </c>
      <c r="L9" s="130">
        <v>515.448351</v>
      </c>
      <c r="M9" s="42">
        <v>-20.76654000000002</v>
      </c>
      <c r="N9" s="135">
        <v>-4.028830426891796</v>
      </c>
    </row>
    <row r="10" spans="1:14" ht="15">
      <c r="A10" s="95" t="s">
        <v>304</v>
      </c>
      <c r="B10" s="54" t="s">
        <v>594</v>
      </c>
      <c r="C10" s="131">
        <v>198.33</v>
      </c>
      <c r="D10" s="131">
        <v>177.67</v>
      </c>
      <c r="E10" s="131">
        <v>20.660000000000025</v>
      </c>
      <c r="F10" s="133">
        <v>11.62829965666687</v>
      </c>
      <c r="G10" s="139">
        <v>3540637</v>
      </c>
      <c r="H10" s="140">
        <v>2948607</v>
      </c>
      <c r="I10" s="140">
        <v>592030</v>
      </c>
      <c r="J10" s="147">
        <v>20.07829459809327</v>
      </c>
      <c r="K10" s="128">
        <v>1373.250099</v>
      </c>
      <c r="L10" s="128">
        <v>1276.613514</v>
      </c>
      <c r="M10" s="128">
        <v>96.6365850000002</v>
      </c>
      <c r="N10" s="133">
        <v>7.569760459233256</v>
      </c>
    </row>
    <row r="11" spans="1:14" ht="15">
      <c r="A11" s="89" t="s">
        <v>240</v>
      </c>
      <c r="B11" s="55" t="s">
        <v>379</v>
      </c>
      <c r="C11" s="129">
        <v>187</v>
      </c>
      <c r="D11" s="129">
        <v>165.67</v>
      </c>
      <c r="E11" s="134">
        <v>21.330000000000013</v>
      </c>
      <c r="F11" s="135">
        <v>12.874992454880191</v>
      </c>
      <c r="G11" s="142">
        <v>3281258</v>
      </c>
      <c r="H11" s="143">
        <v>2711752</v>
      </c>
      <c r="I11" s="150">
        <v>569506</v>
      </c>
      <c r="J11" s="146">
        <v>21.001404258206502</v>
      </c>
      <c r="K11" s="130">
        <v>1349.756478</v>
      </c>
      <c r="L11" s="130">
        <v>1259.107307</v>
      </c>
      <c r="M11" s="42">
        <v>90.64917100000002</v>
      </c>
      <c r="N11" s="135">
        <v>7.199479384801951</v>
      </c>
    </row>
    <row r="12" spans="1:14" ht="15">
      <c r="A12" s="95" t="s">
        <v>299</v>
      </c>
      <c r="B12" s="54" t="s">
        <v>351</v>
      </c>
      <c r="C12" s="131">
        <v>8</v>
      </c>
      <c r="D12" s="131">
        <v>7</v>
      </c>
      <c r="E12" s="131">
        <v>1</v>
      </c>
      <c r="F12" s="133">
        <v>14.285714285714285</v>
      </c>
      <c r="G12" s="139">
        <v>189986</v>
      </c>
      <c r="H12" s="140">
        <v>152819</v>
      </c>
      <c r="I12" s="140">
        <v>37167</v>
      </c>
      <c r="J12" s="147">
        <v>24.32092868033425</v>
      </c>
      <c r="K12" s="128">
        <v>1826.788461</v>
      </c>
      <c r="L12" s="128">
        <v>1679.32967</v>
      </c>
      <c r="M12" s="128">
        <v>147.45879100000002</v>
      </c>
      <c r="N12" s="133">
        <v>8.780812584583229</v>
      </c>
    </row>
    <row r="13" spans="1:14" ht="15">
      <c r="A13" s="89" t="s">
        <v>76</v>
      </c>
      <c r="B13" s="55" t="s">
        <v>351</v>
      </c>
      <c r="C13" s="129">
        <v>8</v>
      </c>
      <c r="D13" s="129">
        <v>7</v>
      </c>
      <c r="E13" s="134">
        <v>1</v>
      </c>
      <c r="F13" s="135">
        <v>14.285714285714285</v>
      </c>
      <c r="G13" s="142">
        <v>189986</v>
      </c>
      <c r="H13" s="143">
        <v>152819</v>
      </c>
      <c r="I13" s="150">
        <v>37167</v>
      </c>
      <c r="J13" s="146">
        <v>24.32092868033425</v>
      </c>
      <c r="K13" s="130">
        <v>1826.788461</v>
      </c>
      <c r="L13" s="130">
        <v>1679.32967</v>
      </c>
      <c r="M13" s="42">
        <v>147.45879100000002</v>
      </c>
      <c r="N13" s="135">
        <v>8.780812584583229</v>
      </c>
    </row>
    <row r="14" spans="1:14" ht="15">
      <c r="A14" s="95" t="s">
        <v>307</v>
      </c>
      <c r="B14" s="54" t="s">
        <v>352</v>
      </c>
      <c r="C14" s="131">
        <v>173.33</v>
      </c>
      <c r="D14" s="131">
        <v>156</v>
      </c>
      <c r="E14" s="131">
        <v>17.330000000000013</v>
      </c>
      <c r="F14" s="133">
        <v>11.108974358974368</v>
      </c>
      <c r="G14" s="139">
        <v>2992138</v>
      </c>
      <c r="H14" s="140">
        <v>2331807</v>
      </c>
      <c r="I14" s="140">
        <v>660331</v>
      </c>
      <c r="J14" s="147">
        <v>28.3184242949781</v>
      </c>
      <c r="K14" s="128">
        <v>1327.897429</v>
      </c>
      <c r="L14" s="128">
        <v>1149.806213</v>
      </c>
      <c r="M14" s="128">
        <v>178.09121600000003</v>
      </c>
      <c r="N14" s="133">
        <v>15.488802720532874</v>
      </c>
    </row>
    <row r="15" spans="1:14" ht="15">
      <c r="A15" s="89" t="s">
        <v>96</v>
      </c>
      <c r="B15" s="55" t="s">
        <v>381</v>
      </c>
      <c r="C15" s="129">
        <v>90.33</v>
      </c>
      <c r="D15" s="129">
        <v>90.33</v>
      </c>
      <c r="E15" s="134">
        <v>0</v>
      </c>
      <c r="F15" s="135">
        <v>0</v>
      </c>
      <c r="G15" s="142">
        <v>1519921</v>
      </c>
      <c r="H15" s="143">
        <v>1416119</v>
      </c>
      <c r="I15" s="150">
        <v>103802</v>
      </c>
      <c r="J15" s="146">
        <v>7.330033704794584</v>
      </c>
      <c r="K15" s="130">
        <v>1294.331894</v>
      </c>
      <c r="L15" s="130">
        <v>1205.936353</v>
      </c>
      <c r="M15" s="42">
        <v>88.39554099999987</v>
      </c>
      <c r="N15" s="135">
        <v>7.33003369374336</v>
      </c>
    </row>
    <row r="16" spans="1:14" ht="15">
      <c r="A16" s="95" t="s">
        <v>295</v>
      </c>
      <c r="B16" s="54" t="s">
        <v>363</v>
      </c>
      <c r="C16" s="131">
        <v>16.67</v>
      </c>
      <c r="D16" s="131">
        <v>15.33</v>
      </c>
      <c r="E16" s="131">
        <v>1.3400000000000016</v>
      </c>
      <c r="F16" s="133">
        <v>8.741030658838888</v>
      </c>
      <c r="G16" s="139">
        <v>251616</v>
      </c>
      <c r="H16" s="140">
        <v>260234</v>
      </c>
      <c r="I16" s="140">
        <v>-8618</v>
      </c>
      <c r="J16" s="147">
        <v>-3.3116349131935103</v>
      </c>
      <c r="K16" s="128">
        <v>1161.0724</v>
      </c>
      <c r="L16" s="128">
        <v>1305.805609</v>
      </c>
      <c r="M16" s="128">
        <v>-144.733209</v>
      </c>
      <c r="N16" s="133">
        <v>-11.083825035093717</v>
      </c>
    </row>
    <row r="17" spans="1:14" ht="15">
      <c r="A17" s="89" t="s">
        <v>190</v>
      </c>
      <c r="B17" s="55" t="s">
        <v>398</v>
      </c>
      <c r="C17" s="129">
        <v>10</v>
      </c>
      <c r="D17" s="129">
        <v>8.67</v>
      </c>
      <c r="E17" s="134">
        <v>1.33</v>
      </c>
      <c r="F17" s="135">
        <v>15.340253748558247</v>
      </c>
      <c r="G17" s="142">
        <v>154441</v>
      </c>
      <c r="H17" s="143">
        <v>146285</v>
      </c>
      <c r="I17" s="150">
        <v>8156</v>
      </c>
      <c r="J17" s="146">
        <v>5.575417848719964</v>
      </c>
      <c r="K17" s="130">
        <v>1188.007692</v>
      </c>
      <c r="L17" s="130">
        <v>1297.888386</v>
      </c>
      <c r="M17" s="42">
        <v>-109.88069400000018</v>
      </c>
      <c r="N17" s="135">
        <v>-8.466112740144373</v>
      </c>
    </row>
    <row r="18" spans="1:14" ht="30">
      <c r="A18" s="89" t="s">
        <v>12</v>
      </c>
      <c r="B18" s="55" t="s">
        <v>399</v>
      </c>
      <c r="C18" s="129">
        <v>6.67</v>
      </c>
      <c r="D18" s="129">
        <v>6.67</v>
      </c>
      <c r="E18" s="134">
        <v>0</v>
      </c>
      <c r="F18" s="135">
        <v>0</v>
      </c>
      <c r="G18" s="142">
        <v>97175</v>
      </c>
      <c r="H18" s="143">
        <v>113949</v>
      </c>
      <c r="I18" s="150">
        <v>-16774</v>
      </c>
      <c r="J18" s="146">
        <v>-14.720620628526799</v>
      </c>
      <c r="K18" s="130">
        <v>1120.689655</v>
      </c>
      <c r="L18" s="130">
        <v>1314.139084</v>
      </c>
      <c r="M18" s="42">
        <v>-193.449429</v>
      </c>
      <c r="N18" s="135">
        <v>-14.720620621918892</v>
      </c>
    </row>
    <row r="19" spans="1:14" ht="15">
      <c r="A19" s="95" t="s">
        <v>302</v>
      </c>
      <c r="B19" s="54" t="s">
        <v>354</v>
      </c>
      <c r="C19" s="131">
        <v>317.67</v>
      </c>
      <c r="D19" s="131">
        <v>308.33</v>
      </c>
      <c r="E19" s="131">
        <v>9.340000000000032</v>
      </c>
      <c r="F19" s="133">
        <v>3.02922193753447</v>
      </c>
      <c r="G19" s="139">
        <v>2153842</v>
      </c>
      <c r="H19" s="140">
        <v>2013236</v>
      </c>
      <c r="I19" s="140">
        <v>140606</v>
      </c>
      <c r="J19" s="147">
        <v>6.98407936277714</v>
      </c>
      <c r="K19" s="128">
        <v>521.548002</v>
      </c>
      <c r="L19" s="128">
        <v>502.268049</v>
      </c>
      <c r="M19" s="128">
        <v>19.279952999999978</v>
      </c>
      <c r="N19" s="133">
        <v>3.838578432051523</v>
      </c>
    </row>
    <row r="20" spans="1:14" ht="15">
      <c r="A20" s="89" t="s">
        <v>168</v>
      </c>
      <c r="B20" s="55" t="s">
        <v>401</v>
      </c>
      <c r="C20" s="129">
        <v>34.33</v>
      </c>
      <c r="D20" s="129">
        <v>26</v>
      </c>
      <c r="E20" s="134">
        <v>8.329999999999998</v>
      </c>
      <c r="F20" s="135">
        <v>32.03846153846153</v>
      </c>
      <c r="G20" s="142">
        <v>497122</v>
      </c>
      <c r="H20" s="143">
        <v>379459</v>
      </c>
      <c r="I20" s="150">
        <v>117663</v>
      </c>
      <c r="J20" s="146">
        <v>31.008093100967432</v>
      </c>
      <c r="K20" s="130">
        <v>1113.899034</v>
      </c>
      <c r="L20" s="130">
        <v>1122.659763</v>
      </c>
      <c r="M20" s="42">
        <v>-8.760729000000083</v>
      </c>
      <c r="N20" s="135">
        <v>-0.7803547689808922</v>
      </c>
    </row>
    <row r="21" spans="1:14" ht="30">
      <c r="A21" s="89" t="s">
        <v>33</v>
      </c>
      <c r="B21" s="55" t="s">
        <v>657</v>
      </c>
      <c r="C21" s="129">
        <v>38.33</v>
      </c>
      <c r="D21" s="129">
        <v>43.67</v>
      </c>
      <c r="E21" s="134">
        <v>-5.340000000000003</v>
      </c>
      <c r="F21" s="135">
        <v>-12.228074192809716</v>
      </c>
      <c r="G21" s="142">
        <v>193141</v>
      </c>
      <c r="H21" s="143">
        <v>193059</v>
      </c>
      <c r="I21" s="150">
        <v>82</v>
      </c>
      <c r="J21" s="146">
        <v>0.04247406233327636</v>
      </c>
      <c r="K21" s="130">
        <v>387.607618</v>
      </c>
      <c r="L21" s="130">
        <v>340.06623</v>
      </c>
      <c r="M21" s="42">
        <v>47.54138799999998</v>
      </c>
      <c r="N21" s="135">
        <v>13.980037947313964</v>
      </c>
    </row>
    <row r="22" spans="1:14" ht="15">
      <c r="A22" s="89" t="s">
        <v>189</v>
      </c>
      <c r="B22" s="55" t="s">
        <v>659</v>
      </c>
      <c r="C22" s="129">
        <v>103</v>
      </c>
      <c r="D22" s="129">
        <v>101.67</v>
      </c>
      <c r="E22" s="134">
        <v>1.3299999999999983</v>
      </c>
      <c r="F22" s="135">
        <v>1.308153831021932</v>
      </c>
      <c r="G22" s="142">
        <v>538901</v>
      </c>
      <c r="H22" s="143">
        <v>519360</v>
      </c>
      <c r="I22" s="150">
        <v>19541</v>
      </c>
      <c r="J22" s="146">
        <v>3.762515403573629</v>
      </c>
      <c r="K22" s="130">
        <v>402.465272</v>
      </c>
      <c r="L22" s="130">
        <v>392.945502</v>
      </c>
      <c r="M22" s="42">
        <v>9.519770000000051</v>
      </c>
      <c r="N22" s="135">
        <v>2.422669289137213</v>
      </c>
    </row>
    <row r="23" spans="1:14" ht="15">
      <c r="A23" s="89" t="s">
        <v>723</v>
      </c>
      <c r="B23" s="55" t="s">
        <v>724</v>
      </c>
      <c r="C23" s="129">
        <v>113.33</v>
      </c>
      <c r="D23" s="129" t="s">
        <v>702</v>
      </c>
      <c r="E23" s="129" t="s">
        <v>702</v>
      </c>
      <c r="F23" s="129" t="s">
        <v>702</v>
      </c>
      <c r="G23" s="142">
        <v>755024</v>
      </c>
      <c r="H23" s="144" t="s">
        <v>702</v>
      </c>
      <c r="I23" s="144" t="s">
        <v>702</v>
      </c>
      <c r="J23" s="148" t="s">
        <v>702</v>
      </c>
      <c r="K23" s="130">
        <v>512.474801</v>
      </c>
      <c r="L23" s="129" t="s">
        <v>702</v>
      </c>
      <c r="M23" s="129" t="s">
        <v>702</v>
      </c>
      <c r="N23" s="129" t="s">
        <v>702</v>
      </c>
    </row>
    <row r="24" spans="1:14" ht="15">
      <c r="A24" s="95" t="s">
        <v>292</v>
      </c>
      <c r="B24" s="54" t="s">
        <v>361</v>
      </c>
      <c r="C24" s="131">
        <v>99.33</v>
      </c>
      <c r="D24" s="131">
        <v>108.33</v>
      </c>
      <c r="E24" s="131">
        <v>-9</v>
      </c>
      <c r="F24" s="133">
        <v>-8.307947936859597</v>
      </c>
      <c r="G24" s="139">
        <v>1242705</v>
      </c>
      <c r="H24" s="140">
        <v>1304420</v>
      </c>
      <c r="I24" s="140">
        <v>-61715</v>
      </c>
      <c r="J24" s="147">
        <v>-4.731221539074838</v>
      </c>
      <c r="K24" s="128">
        <v>962.374834</v>
      </c>
      <c r="L24" s="128">
        <v>926.243884</v>
      </c>
      <c r="M24" s="128">
        <v>36.130949999999984</v>
      </c>
      <c r="N24" s="133">
        <v>3.9008030848169124</v>
      </c>
    </row>
    <row r="25" spans="1:14" ht="15">
      <c r="A25" s="89" t="s">
        <v>147</v>
      </c>
      <c r="B25" s="55" t="s">
        <v>404</v>
      </c>
      <c r="C25" s="129">
        <v>81.33</v>
      </c>
      <c r="D25" s="129">
        <v>89.33</v>
      </c>
      <c r="E25" s="134">
        <v>-8</v>
      </c>
      <c r="F25" s="135">
        <v>-8.955558043210567</v>
      </c>
      <c r="G25" s="142">
        <v>1043185</v>
      </c>
      <c r="H25" s="143">
        <v>1106506</v>
      </c>
      <c r="I25" s="150">
        <v>-63321</v>
      </c>
      <c r="J25" s="146">
        <v>-5.7226079207885</v>
      </c>
      <c r="K25" s="130">
        <v>986.659289</v>
      </c>
      <c r="L25" s="130">
        <v>952.824875</v>
      </c>
      <c r="M25" s="42">
        <v>33.834413999999924</v>
      </c>
      <c r="N25" s="135">
        <v>3.5509583017550757</v>
      </c>
    </row>
    <row r="26" spans="1:14" ht="15">
      <c r="A26" s="95" t="s">
        <v>297</v>
      </c>
      <c r="B26" s="54" t="s">
        <v>355</v>
      </c>
      <c r="C26" s="131">
        <v>24.67</v>
      </c>
      <c r="D26" s="131">
        <v>25.67</v>
      </c>
      <c r="E26" s="131">
        <v>-1</v>
      </c>
      <c r="F26" s="133">
        <v>-3.895597974289053</v>
      </c>
      <c r="G26" s="139">
        <v>251919</v>
      </c>
      <c r="H26" s="140">
        <v>229217</v>
      </c>
      <c r="I26" s="140">
        <v>22702</v>
      </c>
      <c r="J26" s="147">
        <v>9.904151960805699</v>
      </c>
      <c r="K26" s="128">
        <v>785.504037</v>
      </c>
      <c r="L26" s="128">
        <v>686.874831</v>
      </c>
      <c r="M26" s="128">
        <v>98.62920600000007</v>
      </c>
      <c r="N26" s="133">
        <v>14.359123605738885</v>
      </c>
    </row>
    <row r="27" spans="1:14" ht="15">
      <c r="A27" s="95" t="s">
        <v>293</v>
      </c>
      <c r="B27" s="54" t="s">
        <v>364</v>
      </c>
      <c r="C27" s="131">
        <v>62.67</v>
      </c>
      <c r="D27" s="131">
        <v>61</v>
      </c>
      <c r="E27" s="131">
        <v>1.6700000000000017</v>
      </c>
      <c r="F27" s="133">
        <v>2.7377049180327897</v>
      </c>
      <c r="G27" s="139">
        <v>1406611</v>
      </c>
      <c r="H27" s="140">
        <v>1073134</v>
      </c>
      <c r="I27" s="140">
        <v>333477</v>
      </c>
      <c r="J27" s="147">
        <v>31.075056796262164</v>
      </c>
      <c r="K27" s="128">
        <v>1726.517411</v>
      </c>
      <c r="L27" s="128">
        <v>1353.258511</v>
      </c>
      <c r="M27" s="128">
        <v>373.25890000000004</v>
      </c>
      <c r="N27" s="133">
        <v>27.58223184749658</v>
      </c>
    </row>
    <row r="28" spans="1:14" ht="30">
      <c r="A28" s="89" t="s">
        <v>145</v>
      </c>
      <c r="B28" s="55" t="s">
        <v>414</v>
      </c>
      <c r="C28" s="129">
        <v>48.33</v>
      </c>
      <c r="D28" s="129">
        <v>43.67</v>
      </c>
      <c r="E28" s="134">
        <v>4.659999999999997</v>
      </c>
      <c r="F28" s="135">
        <v>10.670941149530561</v>
      </c>
      <c r="G28" s="142">
        <v>1044761</v>
      </c>
      <c r="H28" s="143">
        <v>654109</v>
      </c>
      <c r="I28" s="150">
        <v>390652</v>
      </c>
      <c r="J28" s="146">
        <v>59.72276791788524</v>
      </c>
      <c r="K28" s="130">
        <v>1662.864282</v>
      </c>
      <c r="L28" s="130">
        <v>1152.188617</v>
      </c>
      <c r="M28" s="42">
        <v>510.675665</v>
      </c>
      <c r="N28" s="135">
        <v>44.32222792910998</v>
      </c>
    </row>
    <row r="29" spans="1:14" ht="15">
      <c r="A29" s="95" t="s">
        <v>291</v>
      </c>
      <c r="B29" s="54" t="s">
        <v>365</v>
      </c>
      <c r="C29" s="131">
        <v>4.33</v>
      </c>
      <c r="D29" s="131">
        <v>6.33</v>
      </c>
      <c r="E29" s="131">
        <v>-2</v>
      </c>
      <c r="F29" s="133">
        <v>-31.595576619273302</v>
      </c>
      <c r="G29" s="139">
        <v>29060</v>
      </c>
      <c r="H29" s="140">
        <v>55957</v>
      </c>
      <c r="I29" s="140">
        <v>-26897</v>
      </c>
      <c r="J29" s="147">
        <v>-48.06726593634398</v>
      </c>
      <c r="K29" s="128">
        <v>516.255107</v>
      </c>
      <c r="L29" s="128">
        <v>679.997569</v>
      </c>
      <c r="M29" s="128">
        <v>-163.74246200000005</v>
      </c>
      <c r="N29" s="133">
        <v>-24.079859909028592</v>
      </c>
    </row>
    <row r="30" spans="1:14" ht="15">
      <c r="A30" s="89" t="s">
        <v>260</v>
      </c>
      <c r="B30" s="55" t="s">
        <v>417</v>
      </c>
      <c r="C30" s="129">
        <v>4.33</v>
      </c>
      <c r="D30" s="129">
        <v>6.33</v>
      </c>
      <c r="E30" s="134">
        <v>-2</v>
      </c>
      <c r="F30" s="135">
        <v>-31.595576619273302</v>
      </c>
      <c r="G30" s="142">
        <v>29060</v>
      </c>
      <c r="H30" s="143">
        <v>55957</v>
      </c>
      <c r="I30" s="150">
        <v>-26897</v>
      </c>
      <c r="J30" s="146">
        <v>-48.06726593634398</v>
      </c>
      <c r="K30" s="130">
        <v>516.255107</v>
      </c>
      <c r="L30" s="130">
        <v>679.997569</v>
      </c>
      <c r="M30" s="42">
        <v>-163.74246200000005</v>
      </c>
      <c r="N30" s="135">
        <v>-24.079859909028592</v>
      </c>
    </row>
    <row r="31" spans="1:14" ht="15">
      <c r="A31" s="95" t="s">
        <v>290</v>
      </c>
      <c r="B31" s="54" t="s">
        <v>366</v>
      </c>
      <c r="C31" s="131">
        <v>35</v>
      </c>
      <c r="D31" s="131">
        <v>26.67</v>
      </c>
      <c r="E31" s="131">
        <v>8.329999999999998</v>
      </c>
      <c r="F31" s="133">
        <v>31.233595800524927</v>
      </c>
      <c r="G31" s="139">
        <v>486876</v>
      </c>
      <c r="H31" s="140">
        <v>367995</v>
      </c>
      <c r="I31" s="140">
        <v>118881</v>
      </c>
      <c r="J31" s="147">
        <v>32.305058492642566</v>
      </c>
      <c r="K31" s="128">
        <v>1070.057142</v>
      </c>
      <c r="L31" s="128">
        <v>1061.391364</v>
      </c>
      <c r="M31" s="128">
        <v>8.665778000000046</v>
      </c>
      <c r="N31" s="133">
        <v>0.8164545420213203</v>
      </c>
    </row>
    <row r="32" spans="1:14" ht="30">
      <c r="A32" s="89" t="s">
        <v>150</v>
      </c>
      <c r="B32" s="55" t="s">
        <v>768</v>
      </c>
      <c r="C32" s="129">
        <v>35</v>
      </c>
      <c r="D32" s="129">
        <v>26.67</v>
      </c>
      <c r="E32" s="134">
        <v>8.329999999999998</v>
      </c>
      <c r="F32" s="135">
        <v>31.233595800524927</v>
      </c>
      <c r="G32" s="142">
        <v>486876</v>
      </c>
      <c r="H32" s="143">
        <v>367995</v>
      </c>
      <c r="I32" s="150">
        <v>118881</v>
      </c>
      <c r="J32" s="146">
        <v>32.305058492642566</v>
      </c>
      <c r="K32" s="130">
        <v>1070.057142</v>
      </c>
      <c r="L32" s="130">
        <v>1061.391364</v>
      </c>
      <c r="M32" s="42">
        <v>8.665778000000046</v>
      </c>
      <c r="N32" s="135">
        <v>0.8164545420213203</v>
      </c>
    </row>
    <row r="33" spans="1:14" ht="15">
      <c r="A33" s="95" t="s">
        <v>309</v>
      </c>
      <c r="B33" s="54" t="s">
        <v>670</v>
      </c>
      <c r="C33" s="131">
        <v>22</v>
      </c>
      <c r="D33" s="131" t="s">
        <v>769</v>
      </c>
      <c r="E33" s="131" t="s">
        <v>769</v>
      </c>
      <c r="F33" s="131" t="s">
        <v>769</v>
      </c>
      <c r="G33" s="139">
        <v>749585</v>
      </c>
      <c r="H33" s="141" t="s">
        <v>769</v>
      </c>
      <c r="I33" s="141" t="s">
        <v>769</v>
      </c>
      <c r="J33" s="157" t="s">
        <v>769</v>
      </c>
      <c r="K33" s="128">
        <v>2620.926573</v>
      </c>
      <c r="L33" s="131" t="s">
        <v>769</v>
      </c>
      <c r="M33" s="131" t="s">
        <v>769</v>
      </c>
      <c r="N33" s="131" t="s">
        <v>769</v>
      </c>
    </row>
    <row r="34" spans="1:14" ht="15">
      <c r="A34" s="95" t="s">
        <v>305</v>
      </c>
      <c r="B34" s="54" t="s">
        <v>367</v>
      </c>
      <c r="C34" s="131">
        <v>20</v>
      </c>
      <c r="D34" s="131">
        <v>12.67</v>
      </c>
      <c r="E34" s="131">
        <v>7.33</v>
      </c>
      <c r="F34" s="133">
        <v>57.85319652722968</v>
      </c>
      <c r="G34" s="139">
        <v>290550</v>
      </c>
      <c r="H34" s="140">
        <v>177683</v>
      </c>
      <c r="I34" s="140">
        <v>112867</v>
      </c>
      <c r="J34" s="147">
        <v>63.521552427637985</v>
      </c>
      <c r="K34" s="128">
        <v>1117.5</v>
      </c>
      <c r="L34" s="128">
        <v>1078.762673</v>
      </c>
      <c r="M34" s="128">
        <v>38.73732700000005</v>
      </c>
      <c r="N34" s="133">
        <v>3.590903538799034</v>
      </c>
    </row>
    <row r="35" spans="1:14" ht="15">
      <c r="A35" s="95" t="s">
        <v>301</v>
      </c>
      <c r="B35" s="54" t="s">
        <v>369</v>
      </c>
      <c r="C35" s="131">
        <v>152.67</v>
      </c>
      <c r="D35" s="131">
        <v>159.33</v>
      </c>
      <c r="E35" s="131">
        <v>-6.660000000000025</v>
      </c>
      <c r="F35" s="133">
        <v>-4.1800037657691735</v>
      </c>
      <c r="G35" s="139">
        <v>1294321</v>
      </c>
      <c r="H35" s="140">
        <v>1268057</v>
      </c>
      <c r="I35" s="140">
        <v>26264</v>
      </c>
      <c r="J35" s="147">
        <v>2.0712002693885214</v>
      </c>
      <c r="K35" s="128">
        <v>652.146157</v>
      </c>
      <c r="L35" s="128">
        <v>612.206402</v>
      </c>
      <c r="M35" s="128">
        <v>39.93975499999999</v>
      </c>
      <c r="N35" s="133">
        <v>6.523903518408485</v>
      </c>
    </row>
    <row r="36" spans="1:14" ht="15">
      <c r="A36" s="89" t="s">
        <v>38</v>
      </c>
      <c r="B36" s="55" t="s">
        <v>422</v>
      </c>
      <c r="C36" s="129">
        <v>82.33</v>
      </c>
      <c r="D36" s="129">
        <v>84.67</v>
      </c>
      <c r="E36" s="134">
        <v>-2.3400000000000034</v>
      </c>
      <c r="F36" s="135">
        <v>-2.763670721625137</v>
      </c>
      <c r="G36" s="142">
        <v>505676</v>
      </c>
      <c r="H36" s="143">
        <v>455852</v>
      </c>
      <c r="I36" s="150">
        <v>49824</v>
      </c>
      <c r="J36" s="146">
        <v>10.92986320121443</v>
      </c>
      <c r="K36" s="130">
        <v>472.46634</v>
      </c>
      <c r="L36" s="130">
        <v>414.143598</v>
      </c>
      <c r="M36" s="42">
        <v>58.322742000000005</v>
      </c>
      <c r="N36" s="135">
        <v>14.082734172797718</v>
      </c>
    </row>
    <row r="37" spans="1:14" ht="15">
      <c r="A37" s="95" t="s">
        <v>298</v>
      </c>
      <c r="B37" s="54" t="s">
        <v>371</v>
      </c>
      <c r="C37" s="131">
        <v>165</v>
      </c>
      <c r="D37" s="131">
        <v>170.33</v>
      </c>
      <c r="E37" s="131">
        <v>-5.3300000000000125</v>
      </c>
      <c r="F37" s="133">
        <v>-3.1292197498972656</v>
      </c>
      <c r="G37" s="139">
        <v>560057</v>
      </c>
      <c r="H37" s="140">
        <v>636847</v>
      </c>
      <c r="I37" s="140">
        <v>-76790</v>
      </c>
      <c r="J37" s="147">
        <v>-12.057841208327904</v>
      </c>
      <c r="K37" s="128">
        <v>261.098834</v>
      </c>
      <c r="L37" s="128">
        <v>287.607765</v>
      </c>
      <c r="M37" s="128">
        <v>-26.50893099999996</v>
      </c>
      <c r="N37" s="133">
        <v>-9.217042870869625</v>
      </c>
    </row>
    <row r="38" spans="1:14" ht="15">
      <c r="A38" s="89" t="s">
        <v>37</v>
      </c>
      <c r="B38" s="55" t="s">
        <v>358</v>
      </c>
      <c r="C38" s="129">
        <v>51.67</v>
      </c>
      <c r="D38" s="129">
        <v>51.67</v>
      </c>
      <c r="E38" s="134">
        <v>0</v>
      </c>
      <c r="F38" s="135">
        <v>0</v>
      </c>
      <c r="G38" s="142">
        <v>228272</v>
      </c>
      <c r="H38" s="143">
        <v>269440</v>
      </c>
      <c r="I38" s="150">
        <v>-41168</v>
      </c>
      <c r="J38" s="146">
        <v>-15.279097387173396</v>
      </c>
      <c r="K38" s="130">
        <v>339.837132</v>
      </c>
      <c r="L38" s="130">
        <v>401.125485</v>
      </c>
      <c r="M38" s="42">
        <v>-61.28835300000003</v>
      </c>
      <c r="N38" s="135">
        <v>-15.279097263042269</v>
      </c>
    </row>
    <row r="39" spans="1:14" ht="15">
      <c r="A39" s="89" t="s">
        <v>154</v>
      </c>
      <c r="B39" s="55" t="s">
        <v>426</v>
      </c>
      <c r="C39" s="129">
        <v>113.33</v>
      </c>
      <c r="D39" s="129">
        <v>118.67</v>
      </c>
      <c r="E39" s="134">
        <v>-5.340000000000003</v>
      </c>
      <c r="F39" s="135">
        <v>-4.499873599056209</v>
      </c>
      <c r="G39" s="142">
        <v>331785</v>
      </c>
      <c r="H39" s="143">
        <v>367407</v>
      </c>
      <c r="I39" s="150">
        <v>-35622</v>
      </c>
      <c r="J39" s="146">
        <v>-9.695514783332925</v>
      </c>
      <c r="K39" s="130">
        <v>225.200062</v>
      </c>
      <c r="L39" s="130">
        <v>238.156879</v>
      </c>
      <c r="M39" s="42">
        <v>-12.956817000000001</v>
      </c>
      <c r="N39" s="135">
        <v>-5.44045465090261</v>
      </c>
    </row>
    <row r="40" spans="1:14" ht="30">
      <c r="A40" s="95" t="s">
        <v>306</v>
      </c>
      <c r="B40" s="54" t="s">
        <v>372</v>
      </c>
      <c r="C40" s="131">
        <v>40.67</v>
      </c>
      <c r="D40" s="131">
        <v>25.33</v>
      </c>
      <c r="E40" s="131">
        <v>15.340000000000003</v>
      </c>
      <c r="F40" s="133">
        <v>60.56060007895777</v>
      </c>
      <c r="G40" s="139">
        <v>664006</v>
      </c>
      <c r="H40" s="140">
        <v>206364</v>
      </c>
      <c r="I40" s="140">
        <v>457642</v>
      </c>
      <c r="J40" s="147">
        <v>221.76445504060786</v>
      </c>
      <c r="K40" s="128">
        <v>1255.898318</v>
      </c>
      <c r="L40" s="128">
        <v>626.693795</v>
      </c>
      <c r="M40" s="128">
        <v>629.204523</v>
      </c>
      <c r="N40" s="133">
        <v>100.40063074184418</v>
      </c>
    </row>
    <row r="41" spans="1:14" ht="15">
      <c r="A41" s="89" t="s">
        <v>132</v>
      </c>
      <c r="B41" s="55" t="s">
        <v>427</v>
      </c>
      <c r="C41" s="129">
        <v>36.67</v>
      </c>
      <c r="D41" s="129">
        <v>20.33</v>
      </c>
      <c r="E41" s="134">
        <v>16.340000000000003</v>
      </c>
      <c r="F41" s="135">
        <v>80.37383177570095</v>
      </c>
      <c r="G41" s="142">
        <v>633395</v>
      </c>
      <c r="H41" s="143">
        <v>174767</v>
      </c>
      <c r="I41" s="150">
        <v>458628</v>
      </c>
      <c r="J41" s="146">
        <v>262.42253972431865</v>
      </c>
      <c r="K41" s="130">
        <v>1328.67991</v>
      </c>
      <c r="L41" s="130">
        <v>661.269817</v>
      </c>
      <c r="M41" s="42">
        <v>667.4100930000001</v>
      </c>
      <c r="N41" s="135">
        <v>100.92855833460791</v>
      </c>
    </row>
    <row r="42" spans="1:14" ht="30">
      <c r="A42" s="89" t="s">
        <v>180</v>
      </c>
      <c r="B42" s="55" t="s">
        <v>429</v>
      </c>
      <c r="C42" s="129">
        <v>4</v>
      </c>
      <c r="D42" s="129">
        <v>5</v>
      </c>
      <c r="E42" s="134">
        <v>-1</v>
      </c>
      <c r="F42" s="135">
        <v>-20</v>
      </c>
      <c r="G42" s="142">
        <v>30611</v>
      </c>
      <c r="H42" s="143">
        <v>31597</v>
      </c>
      <c r="I42" s="150">
        <v>-986</v>
      </c>
      <c r="J42" s="146">
        <v>-3.120549419248663</v>
      </c>
      <c r="K42" s="130">
        <v>588.673076</v>
      </c>
      <c r="L42" s="130">
        <v>486.107692</v>
      </c>
      <c r="M42" s="42">
        <v>102.56538400000005</v>
      </c>
      <c r="N42" s="135">
        <v>21.09931311270015</v>
      </c>
    </row>
    <row r="43" spans="1:14" ht="15">
      <c r="A43" s="2" t="s">
        <v>45</v>
      </c>
      <c r="B43" s="56" t="s">
        <v>93</v>
      </c>
      <c r="C43" s="126">
        <v>49.33</v>
      </c>
      <c r="D43" s="126">
        <v>45.67</v>
      </c>
      <c r="E43" s="126">
        <v>3.6599999999999966</v>
      </c>
      <c r="F43" s="149">
        <v>8.014013575651404</v>
      </c>
      <c r="G43" s="136">
        <v>925116</v>
      </c>
      <c r="H43" s="137">
        <v>771660</v>
      </c>
      <c r="I43" s="137">
        <v>153456</v>
      </c>
      <c r="J43" s="152">
        <v>19.886478500894174</v>
      </c>
      <c r="K43" s="127">
        <v>1442.586037</v>
      </c>
      <c r="L43" s="127">
        <v>1299.725455</v>
      </c>
      <c r="M43" s="127">
        <v>142.86058200000002</v>
      </c>
      <c r="N43" s="149">
        <v>10.991596836887375</v>
      </c>
    </row>
    <row r="44" spans="1:14" ht="15">
      <c r="A44" s="95" t="s">
        <v>292</v>
      </c>
      <c r="B44" s="54" t="s">
        <v>361</v>
      </c>
      <c r="C44" s="131">
        <v>13</v>
      </c>
      <c r="D44" s="131">
        <v>12</v>
      </c>
      <c r="E44" s="131">
        <v>1</v>
      </c>
      <c r="F44" s="133">
        <v>8.333333333333332</v>
      </c>
      <c r="G44" s="139">
        <v>157022</v>
      </c>
      <c r="H44" s="140">
        <v>168414</v>
      </c>
      <c r="I44" s="140">
        <v>-11392</v>
      </c>
      <c r="J44" s="147">
        <v>-6.764283254361277</v>
      </c>
      <c r="K44" s="128">
        <v>929.12426</v>
      </c>
      <c r="L44" s="128">
        <v>1079.576923</v>
      </c>
      <c r="M44" s="128">
        <v>-150.45266300000003</v>
      </c>
      <c r="N44" s="133">
        <v>-13.93626149231795</v>
      </c>
    </row>
    <row r="45" spans="1:14" ht="15">
      <c r="A45" s="89" t="s">
        <v>134</v>
      </c>
      <c r="B45" s="55" t="s">
        <v>408</v>
      </c>
      <c r="C45" s="129">
        <v>13</v>
      </c>
      <c r="D45" s="129">
        <v>12</v>
      </c>
      <c r="E45" s="134">
        <v>1</v>
      </c>
      <c r="F45" s="135">
        <v>8.333333333333332</v>
      </c>
      <c r="G45" s="142">
        <v>157022</v>
      </c>
      <c r="H45" s="143">
        <v>168414</v>
      </c>
      <c r="I45" s="150">
        <v>-11392</v>
      </c>
      <c r="J45" s="146">
        <v>-6.764283254361277</v>
      </c>
      <c r="K45" s="130">
        <v>929.12426</v>
      </c>
      <c r="L45" s="130">
        <v>1079.576923</v>
      </c>
      <c r="M45" s="42">
        <v>-150.45266300000003</v>
      </c>
      <c r="N45" s="135">
        <v>-13.93626149231795</v>
      </c>
    </row>
    <row r="46" spans="1:14" ht="15">
      <c r="A46" s="95" t="s">
        <v>288</v>
      </c>
      <c r="B46" s="54" t="s">
        <v>373</v>
      </c>
      <c r="C46" s="131">
        <v>36.33</v>
      </c>
      <c r="D46" s="131">
        <v>33.67</v>
      </c>
      <c r="E46" s="131">
        <v>2.6599999999999966</v>
      </c>
      <c r="F46" s="133">
        <v>7.9002079002078895</v>
      </c>
      <c r="G46" s="139">
        <v>768094</v>
      </c>
      <c r="H46" s="140">
        <v>603246</v>
      </c>
      <c r="I46" s="140">
        <v>164848</v>
      </c>
      <c r="J46" s="147">
        <v>27.326828524349935</v>
      </c>
      <c r="K46" s="128">
        <v>1626.318575</v>
      </c>
      <c r="L46" s="128">
        <v>1378.18647</v>
      </c>
      <c r="M46" s="128">
        <v>248.1321049999999</v>
      </c>
      <c r="N46" s="133">
        <v>18.00424764001637</v>
      </c>
    </row>
    <row r="47" spans="1:14" ht="30">
      <c r="A47" s="89" t="s">
        <v>163</v>
      </c>
      <c r="B47" s="55" t="s">
        <v>677</v>
      </c>
      <c r="C47" s="129">
        <v>31.33</v>
      </c>
      <c r="D47" s="129">
        <v>30.33</v>
      </c>
      <c r="E47" s="134">
        <v>1</v>
      </c>
      <c r="F47" s="135">
        <v>3.2970656116056714</v>
      </c>
      <c r="G47" s="142">
        <v>729523</v>
      </c>
      <c r="H47" s="143">
        <v>577101</v>
      </c>
      <c r="I47" s="150">
        <v>152422</v>
      </c>
      <c r="J47" s="146">
        <v>26.411667974929863</v>
      </c>
      <c r="K47" s="130">
        <v>1791.163544</v>
      </c>
      <c r="L47" s="130">
        <v>1463.646047</v>
      </c>
      <c r="M47" s="42">
        <v>327.51749700000005</v>
      </c>
      <c r="N47" s="135">
        <v>22.376823800488154</v>
      </c>
    </row>
    <row r="48" spans="1:14" ht="15">
      <c r="A48" s="89" t="s">
        <v>41</v>
      </c>
      <c r="B48" s="55" t="s">
        <v>678</v>
      </c>
      <c r="C48" s="129">
        <v>5</v>
      </c>
      <c r="D48" s="129">
        <v>3.33</v>
      </c>
      <c r="E48" s="134">
        <v>1.67</v>
      </c>
      <c r="F48" s="135">
        <v>50.150150150150154</v>
      </c>
      <c r="G48" s="142">
        <v>38571</v>
      </c>
      <c r="H48" s="143">
        <v>26145</v>
      </c>
      <c r="I48" s="150">
        <v>12426</v>
      </c>
      <c r="J48" s="146">
        <v>47.52725186460126</v>
      </c>
      <c r="K48" s="130">
        <v>593.4</v>
      </c>
      <c r="L48" s="130">
        <v>603.950103</v>
      </c>
      <c r="M48" s="42">
        <v>-10.550103000000036</v>
      </c>
      <c r="N48" s="135">
        <v>-1.746850103608648</v>
      </c>
    </row>
    <row r="49" spans="1:14" ht="15">
      <c r="A49" s="2" t="s">
        <v>45</v>
      </c>
      <c r="B49" s="56" t="s">
        <v>266</v>
      </c>
      <c r="C49" s="126">
        <v>116</v>
      </c>
      <c r="D49" s="126">
        <v>127.67</v>
      </c>
      <c r="E49" s="126">
        <v>-11.670000000000002</v>
      </c>
      <c r="F49" s="149">
        <v>-9.140753505130416</v>
      </c>
      <c r="G49" s="136">
        <v>1639965</v>
      </c>
      <c r="H49" s="137">
        <v>1635751</v>
      </c>
      <c r="I49" s="137">
        <v>4214</v>
      </c>
      <c r="J49" s="152">
        <v>0.2576186717905109</v>
      </c>
      <c r="K49" s="127">
        <v>1087.509946</v>
      </c>
      <c r="L49" s="127">
        <v>985.564345</v>
      </c>
      <c r="M49" s="127">
        <v>101.9456009999999</v>
      </c>
      <c r="N49" s="149">
        <v>10.343880794510673</v>
      </c>
    </row>
    <row r="50" spans="1:14" ht="15">
      <c r="A50" s="95" t="s">
        <v>288</v>
      </c>
      <c r="B50" s="54" t="s">
        <v>373</v>
      </c>
      <c r="C50" s="131">
        <v>114</v>
      </c>
      <c r="D50" s="131">
        <v>125.67</v>
      </c>
      <c r="E50" s="131">
        <v>-11.670000000000002</v>
      </c>
      <c r="F50" s="133">
        <v>-9.286225829553594</v>
      </c>
      <c r="G50" s="139">
        <v>1609542</v>
      </c>
      <c r="H50" s="140">
        <v>1606948</v>
      </c>
      <c r="I50" s="140">
        <v>2594</v>
      </c>
      <c r="J50" s="147">
        <v>0.16142401620960978</v>
      </c>
      <c r="K50" s="128">
        <v>1086.060728</v>
      </c>
      <c r="L50" s="128">
        <v>983.618879</v>
      </c>
      <c r="M50" s="128">
        <v>102.44184899999993</v>
      </c>
      <c r="N50" s="133">
        <v>10.414790849088607</v>
      </c>
    </row>
    <row r="51" spans="1:14" ht="15">
      <c r="A51" s="89" t="s">
        <v>16</v>
      </c>
      <c r="B51" s="55" t="s">
        <v>432</v>
      </c>
      <c r="C51" s="129">
        <v>70.33</v>
      </c>
      <c r="D51" s="129">
        <v>79.67</v>
      </c>
      <c r="E51" s="134">
        <v>-9.340000000000003</v>
      </c>
      <c r="F51" s="135">
        <v>-11.723358855278025</v>
      </c>
      <c r="G51" s="142">
        <v>1056533</v>
      </c>
      <c r="H51" s="143">
        <v>1052953</v>
      </c>
      <c r="I51" s="150">
        <v>3580</v>
      </c>
      <c r="J51" s="146">
        <v>0.3399961821657757</v>
      </c>
      <c r="K51" s="130">
        <v>1155.577551</v>
      </c>
      <c r="L51" s="130">
        <v>1016.648482</v>
      </c>
      <c r="M51" s="42">
        <v>138.92906900000014</v>
      </c>
      <c r="N51" s="135">
        <v>13.665398754807775</v>
      </c>
    </row>
    <row r="52" spans="1:14" ht="30">
      <c r="A52" s="89" t="s">
        <v>83</v>
      </c>
      <c r="B52" s="55" t="s">
        <v>676</v>
      </c>
      <c r="C52" s="129">
        <v>9.33</v>
      </c>
      <c r="D52" s="129">
        <v>10.33</v>
      </c>
      <c r="E52" s="134">
        <v>-1</v>
      </c>
      <c r="F52" s="135">
        <v>-9.68054211035818</v>
      </c>
      <c r="G52" s="142">
        <v>106280</v>
      </c>
      <c r="H52" s="143">
        <v>106316</v>
      </c>
      <c r="I52" s="150">
        <v>-36</v>
      </c>
      <c r="J52" s="146">
        <v>-0.03386131908649686</v>
      </c>
      <c r="K52" s="130">
        <v>876.247011</v>
      </c>
      <c r="L52" s="130">
        <v>791.689626</v>
      </c>
      <c r="M52" s="42">
        <v>84.55738500000007</v>
      </c>
      <c r="N52" s="135">
        <v>10.680623090544334</v>
      </c>
    </row>
    <row r="53" spans="1:14" ht="30">
      <c r="A53" s="89" t="s">
        <v>163</v>
      </c>
      <c r="B53" s="55" t="s">
        <v>677</v>
      </c>
      <c r="C53" s="129">
        <v>14</v>
      </c>
      <c r="D53" s="129">
        <v>14.33</v>
      </c>
      <c r="E53" s="134">
        <v>-0.33000000000000007</v>
      </c>
      <c r="F53" s="135">
        <v>-2.3028611304954647</v>
      </c>
      <c r="G53" s="142">
        <v>201890</v>
      </c>
      <c r="H53" s="143">
        <v>208197</v>
      </c>
      <c r="I53" s="150">
        <v>-6307</v>
      </c>
      <c r="J53" s="146">
        <v>-3.0293424016676513</v>
      </c>
      <c r="K53" s="130">
        <v>1109.285714</v>
      </c>
      <c r="L53" s="130">
        <v>1117.59622</v>
      </c>
      <c r="M53" s="42">
        <v>-8.310505999999805</v>
      </c>
      <c r="N53" s="135">
        <v>-0.743605414127099</v>
      </c>
    </row>
    <row r="54" spans="1:14" ht="15">
      <c r="A54" s="89" t="s">
        <v>41</v>
      </c>
      <c r="B54" s="55" t="s">
        <v>678</v>
      </c>
      <c r="C54" s="129">
        <v>19.33</v>
      </c>
      <c r="D54" s="129">
        <v>20.33</v>
      </c>
      <c r="E54" s="134">
        <v>-1</v>
      </c>
      <c r="F54" s="135">
        <v>-4.918839153959666</v>
      </c>
      <c r="G54" s="142">
        <v>230347</v>
      </c>
      <c r="H54" s="143">
        <v>228464</v>
      </c>
      <c r="I54" s="150">
        <v>1883</v>
      </c>
      <c r="J54" s="146">
        <v>0.8241998739407521</v>
      </c>
      <c r="K54" s="130">
        <v>916.658044</v>
      </c>
      <c r="L54" s="130">
        <v>864.44436</v>
      </c>
      <c r="M54" s="42">
        <v>52.21368400000006</v>
      </c>
      <c r="N54" s="135">
        <v>6.040143983355974</v>
      </c>
    </row>
    <row r="55" spans="1:14" ht="15">
      <c r="A55" s="2" t="s">
        <v>45</v>
      </c>
      <c r="B55" s="56" t="s">
        <v>250</v>
      </c>
      <c r="C55" s="126">
        <v>680</v>
      </c>
      <c r="D55" s="126">
        <v>638</v>
      </c>
      <c r="E55" s="126">
        <v>42</v>
      </c>
      <c r="F55" s="149">
        <v>6.583072100313479</v>
      </c>
      <c r="G55" s="136">
        <v>7287156</v>
      </c>
      <c r="H55" s="137">
        <v>7247341</v>
      </c>
      <c r="I55" s="137">
        <v>39815</v>
      </c>
      <c r="J55" s="152">
        <v>0.5493739014074265</v>
      </c>
      <c r="K55" s="127">
        <v>824.338914</v>
      </c>
      <c r="L55" s="127">
        <v>873.80528</v>
      </c>
      <c r="M55" s="127">
        <v>-49.466365999999994</v>
      </c>
      <c r="N55" s="149">
        <v>-5.661028507403845</v>
      </c>
    </row>
    <row r="56" spans="1:14" ht="15">
      <c r="A56" s="95" t="s">
        <v>289</v>
      </c>
      <c r="B56" s="54" t="s">
        <v>368</v>
      </c>
      <c r="C56" s="131">
        <v>310</v>
      </c>
      <c r="D56" s="131">
        <v>307</v>
      </c>
      <c r="E56" s="131">
        <v>3</v>
      </c>
      <c r="F56" s="133">
        <v>0.9771986970684038</v>
      </c>
      <c r="G56" s="139">
        <v>3024381</v>
      </c>
      <c r="H56" s="140">
        <v>2886558</v>
      </c>
      <c r="I56" s="140">
        <v>137823</v>
      </c>
      <c r="J56" s="147">
        <v>4.774648560673301</v>
      </c>
      <c r="K56" s="128">
        <v>750.466749</v>
      </c>
      <c r="L56" s="128">
        <v>723.26685</v>
      </c>
      <c r="M56" s="128">
        <v>27.199899000000073</v>
      </c>
      <c r="N56" s="133">
        <v>3.760700355615645</v>
      </c>
    </row>
    <row r="57" spans="1:14" ht="15">
      <c r="A57" s="89" t="s">
        <v>34</v>
      </c>
      <c r="B57" s="55" t="s">
        <v>368</v>
      </c>
      <c r="C57" s="129">
        <v>310</v>
      </c>
      <c r="D57" s="129">
        <v>307</v>
      </c>
      <c r="E57" s="134">
        <v>3</v>
      </c>
      <c r="F57" s="135">
        <v>0.9771986970684038</v>
      </c>
      <c r="G57" s="142">
        <v>3024381</v>
      </c>
      <c r="H57" s="143">
        <v>2886558</v>
      </c>
      <c r="I57" s="150">
        <v>137823</v>
      </c>
      <c r="J57" s="146">
        <v>4.774648560673301</v>
      </c>
      <c r="K57" s="130">
        <v>750.466749</v>
      </c>
      <c r="L57" s="130">
        <v>723.26685</v>
      </c>
      <c r="M57" s="42">
        <v>27.199899000000073</v>
      </c>
      <c r="N57" s="135">
        <v>3.760700355615645</v>
      </c>
    </row>
    <row r="58" spans="1:14" ht="15">
      <c r="A58" s="95" t="s">
        <v>288</v>
      </c>
      <c r="B58" s="54" t="s">
        <v>373</v>
      </c>
      <c r="C58" s="131">
        <v>121</v>
      </c>
      <c r="D58" s="131">
        <v>116.67</v>
      </c>
      <c r="E58" s="131">
        <v>4.329999999999998</v>
      </c>
      <c r="F58" s="133">
        <v>3.7113225336418942</v>
      </c>
      <c r="G58" s="139">
        <v>1124136</v>
      </c>
      <c r="H58" s="140">
        <v>1119923</v>
      </c>
      <c r="I58" s="140">
        <v>4213</v>
      </c>
      <c r="J58" s="147">
        <v>0.3761865771128908</v>
      </c>
      <c r="K58" s="128">
        <v>714.644628</v>
      </c>
      <c r="L58" s="128">
        <v>738.389672</v>
      </c>
      <c r="M58" s="128">
        <v>-23.745044000000007</v>
      </c>
      <c r="N58" s="133">
        <v>-3.2157876661091764</v>
      </c>
    </row>
    <row r="59" spans="1:14" ht="30">
      <c r="A59" s="89" t="s">
        <v>68</v>
      </c>
      <c r="B59" s="55" t="s">
        <v>431</v>
      </c>
      <c r="C59" s="129">
        <v>110.67</v>
      </c>
      <c r="D59" s="129">
        <v>111</v>
      </c>
      <c r="E59" s="134">
        <v>-0.3299999999999983</v>
      </c>
      <c r="F59" s="135">
        <v>-0.29729729729729576</v>
      </c>
      <c r="G59" s="142">
        <v>1035154</v>
      </c>
      <c r="H59" s="143">
        <v>1057072</v>
      </c>
      <c r="I59" s="150">
        <v>-21918</v>
      </c>
      <c r="J59" s="146">
        <v>-2.073463302405134</v>
      </c>
      <c r="K59" s="130">
        <v>719.501497</v>
      </c>
      <c r="L59" s="130">
        <v>732.551628</v>
      </c>
      <c r="M59" s="42">
        <v>-13.050131000000079</v>
      </c>
      <c r="N59" s="135">
        <v>-1.7814622889623937</v>
      </c>
    </row>
    <row r="61" ht="17.25">
      <c r="A61" s="5" t="s">
        <v>621</v>
      </c>
    </row>
    <row r="62" ht="17.25">
      <c r="A62" s="85" t="s">
        <v>695</v>
      </c>
    </row>
    <row r="63" ht="15">
      <c r="A63" s="85" t="s">
        <v>776</v>
      </c>
    </row>
    <row r="64" ht="15">
      <c r="A64" s="85" t="s">
        <v>777</v>
      </c>
    </row>
    <row r="65" ht="15">
      <c r="A65" s="16" t="s">
        <v>341</v>
      </c>
    </row>
    <row r="66" ht="15">
      <c r="A66" s="16" t="s">
        <v>790</v>
      </c>
    </row>
    <row r="67" ht="15">
      <c r="A67" s="13" t="s">
        <v>791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35">
      <selection activeCell="A1" sqref="A1:N66"/>
    </sheetView>
  </sheetViews>
  <sheetFormatPr defaultColWidth="9.140625" defaultRowHeight="15"/>
  <cols>
    <col min="1" max="1" width="10.00390625" style="0" customWidth="1"/>
    <col min="2" max="2" width="39.5742187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4" customHeight="1">
      <c r="A1" s="181" t="s">
        <v>821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 customHeight="1">
      <c r="A3" s="4"/>
      <c r="B3" s="7"/>
      <c r="C3" s="190" t="s">
        <v>312</v>
      </c>
      <c r="D3" s="190"/>
      <c r="E3" s="190"/>
      <c r="F3" s="194"/>
      <c r="G3" s="192" t="s">
        <v>313</v>
      </c>
      <c r="H3" s="193"/>
      <c r="I3" s="193"/>
      <c r="J3" s="194"/>
      <c r="K3" s="192" t="s">
        <v>315</v>
      </c>
      <c r="L3" s="193"/>
      <c r="M3" s="193"/>
      <c r="N3" s="193"/>
    </row>
    <row r="4" spans="1:14" ht="15" customHeight="1">
      <c r="A4" s="4"/>
      <c r="B4" s="7"/>
      <c r="C4" s="195"/>
      <c r="D4" s="195"/>
      <c r="E4" s="196" t="s">
        <v>316</v>
      </c>
      <c r="F4" s="200"/>
      <c r="G4" s="197"/>
      <c r="H4" s="198"/>
      <c r="I4" s="199" t="s">
        <v>316</v>
      </c>
      <c r="J4" s="200"/>
      <c r="K4" s="197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3628</v>
      </c>
      <c r="D6" s="126">
        <v>3894</v>
      </c>
      <c r="E6" s="126">
        <v>-266</v>
      </c>
      <c r="F6" s="149">
        <v>-6.831022085259374</v>
      </c>
      <c r="G6" s="155">
        <v>69786775</v>
      </c>
      <c r="H6" s="153">
        <v>81704175</v>
      </c>
      <c r="I6" s="153">
        <v>-11917400</v>
      </c>
      <c r="J6" s="154">
        <v>-14.586035536127746</v>
      </c>
      <c r="K6" s="127">
        <v>1479.661924</v>
      </c>
      <c r="L6" s="127">
        <v>1614.005274</v>
      </c>
      <c r="M6" s="127">
        <v>-134.3433500000001</v>
      </c>
      <c r="N6" s="149">
        <v>-8.323600434529936</v>
      </c>
    </row>
    <row r="7" spans="1:14" ht="15">
      <c r="A7" s="2" t="s">
        <v>45</v>
      </c>
      <c r="B7" s="56" t="s">
        <v>92</v>
      </c>
      <c r="C7" s="126">
        <v>3350</v>
      </c>
      <c r="D7" s="126">
        <v>3685</v>
      </c>
      <c r="E7" s="126">
        <v>-335</v>
      </c>
      <c r="F7" s="149">
        <v>-9.090909090909092</v>
      </c>
      <c r="G7" s="136">
        <v>63693856</v>
      </c>
      <c r="H7" s="137">
        <v>76860665</v>
      </c>
      <c r="I7" s="137">
        <v>-13166809</v>
      </c>
      <c r="J7" s="152">
        <v>-17.13075082033183</v>
      </c>
      <c r="K7" s="127">
        <v>1462.545487</v>
      </c>
      <c r="L7" s="127">
        <v>1604.439306</v>
      </c>
      <c r="M7" s="127">
        <v>-141.8938189999999</v>
      </c>
      <c r="N7" s="149">
        <v>-8.843825906618614</v>
      </c>
    </row>
    <row r="8" spans="1:14" ht="30">
      <c r="A8" s="95" t="s">
        <v>304</v>
      </c>
      <c r="B8" s="54" t="s">
        <v>594</v>
      </c>
      <c r="C8" s="131">
        <v>288.33</v>
      </c>
      <c r="D8" s="131">
        <v>231</v>
      </c>
      <c r="E8" s="131">
        <v>57.329999999999984</v>
      </c>
      <c r="F8" s="133">
        <v>24.818181818181813</v>
      </c>
      <c r="G8" s="139">
        <v>7441841</v>
      </c>
      <c r="H8" s="140">
        <v>6074017</v>
      </c>
      <c r="I8" s="140">
        <v>1367824</v>
      </c>
      <c r="J8" s="147">
        <v>22.51926525724245</v>
      </c>
      <c r="K8" s="128">
        <v>1985.396274</v>
      </c>
      <c r="L8" s="128">
        <v>2022.649683</v>
      </c>
      <c r="M8" s="128">
        <v>-37.25340900000015</v>
      </c>
      <c r="N8" s="133">
        <v>-1.8418122185521408</v>
      </c>
    </row>
    <row r="9" spans="1:14" ht="15">
      <c r="A9" s="89" t="s">
        <v>240</v>
      </c>
      <c r="B9" s="55" t="s">
        <v>379</v>
      </c>
      <c r="C9" s="129">
        <v>262</v>
      </c>
      <c r="D9" s="129">
        <v>201.67</v>
      </c>
      <c r="E9" s="134">
        <v>60.33000000000001</v>
      </c>
      <c r="F9" s="135">
        <v>29.915208013090698</v>
      </c>
      <c r="G9" s="142">
        <v>6738945</v>
      </c>
      <c r="H9" s="143">
        <v>5294579</v>
      </c>
      <c r="I9" s="150">
        <v>1444366</v>
      </c>
      <c r="J9" s="146">
        <v>27.28009158046372</v>
      </c>
      <c r="K9" s="130">
        <v>1978.551086</v>
      </c>
      <c r="L9" s="130">
        <v>2019.513599</v>
      </c>
      <c r="M9" s="42">
        <v>-40.96251300000017</v>
      </c>
      <c r="N9" s="135">
        <v>-2.0283355863651287</v>
      </c>
    </row>
    <row r="10" spans="1:14" ht="15">
      <c r="A10" s="95" t="s">
        <v>307</v>
      </c>
      <c r="B10" s="54" t="s">
        <v>352</v>
      </c>
      <c r="C10" s="131">
        <v>580.67</v>
      </c>
      <c r="D10" s="131">
        <v>893.33</v>
      </c>
      <c r="E10" s="131">
        <v>-312.6600000000001</v>
      </c>
      <c r="F10" s="133">
        <v>-34.99938432606093</v>
      </c>
      <c r="G10" s="139">
        <v>12511168</v>
      </c>
      <c r="H10" s="140">
        <v>18207221</v>
      </c>
      <c r="I10" s="140">
        <v>-5696053</v>
      </c>
      <c r="J10" s="147">
        <v>-31.28458208971045</v>
      </c>
      <c r="K10" s="128">
        <v>1657.391527</v>
      </c>
      <c r="L10" s="128">
        <v>1567.791814</v>
      </c>
      <c r="M10" s="128">
        <v>89.59971300000007</v>
      </c>
      <c r="N10" s="133">
        <v>5.715026204365682</v>
      </c>
    </row>
    <row r="11" spans="1:14" ht="15">
      <c r="A11" s="89" t="s">
        <v>135</v>
      </c>
      <c r="B11" s="55" t="s">
        <v>654</v>
      </c>
      <c r="C11" s="129">
        <v>136.33</v>
      </c>
      <c r="D11" s="129">
        <v>58</v>
      </c>
      <c r="E11" s="134">
        <v>78.33000000000001</v>
      </c>
      <c r="F11" s="135">
        <v>135.05172413793105</v>
      </c>
      <c r="G11" s="142">
        <v>3539519</v>
      </c>
      <c r="H11" s="143">
        <v>1268149</v>
      </c>
      <c r="I11" s="150">
        <v>2271370</v>
      </c>
      <c r="J11" s="146">
        <v>179.10907945359733</v>
      </c>
      <c r="K11" s="130">
        <v>1997.144372</v>
      </c>
      <c r="L11" s="130">
        <v>1681.895225</v>
      </c>
      <c r="M11" s="42">
        <v>315.249147</v>
      </c>
      <c r="N11" s="135">
        <v>18.743685237586664</v>
      </c>
    </row>
    <row r="12" spans="1:14" ht="15">
      <c r="A12" s="89" t="s">
        <v>227</v>
      </c>
      <c r="B12" s="55" t="s">
        <v>380</v>
      </c>
      <c r="C12" s="129">
        <v>300</v>
      </c>
      <c r="D12" s="129">
        <v>518</v>
      </c>
      <c r="E12" s="134">
        <v>-218</v>
      </c>
      <c r="F12" s="135">
        <v>-42.084942084942085</v>
      </c>
      <c r="G12" s="142">
        <v>6261616</v>
      </c>
      <c r="H12" s="143">
        <v>11212667</v>
      </c>
      <c r="I12" s="150">
        <v>-4951051</v>
      </c>
      <c r="J12" s="146">
        <v>-44.1558729961391</v>
      </c>
      <c r="K12" s="130">
        <v>1605.542564</v>
      </c>
      <c r="L12" s="130">
        <v>1665.082714</v>
      </c>
      <c r="M12" s="42">
        <v>-59.54014999999981</v>
      </c>
      <c r="N12" s="135">
        <v>-3.57580734574846</v>
      </c>
    </row>
    <row r="13" spans="1:14" ht="15">
      <c r="A13" s="89" t="s">
        <v>96</v>
      </c>
      <c r="B13" s="55" t="s">
        <v>381</v>
      </c>
      <c r="C13" s="129">
        <v>144.33</v>
      </c>
      <c r="D13" s="129">
        <v>317.33</v>
      </c>
      <c r="E13" s="134">
        <v>-172.99999999999997</v>
      </c>
      <c r="F13" s="135">
        <v>-54.517379384237216</v>
      </c>
      <c r="G13" s="142">
        <v>2710033</v>
      </c>
      <c r="H13" s="143">
        <v>5726405</v>
      </c>
      <c r="I13" s="150">
        <v>-3016372</v>
      </c>
      <c r="J13" s="146">
        <v>-52.67479334765879</v>
      </c>
      <c r="K13" s="130">
        <v>1444.357215</v>
      </c>
      <c r="L13" s="130">
        <v>1388.121804</v>
      </c>
      <c r="M13" s="42">
        <v>56.235410999999885</v>
      </c>
      <c r="N13" s="135">
        <v>4.05118706715451</v>
      </c>
    </row>
    <row r="14" spans="1:14" ht="15">
      <c r="A14" s="95" t="s">
        <v>295</v>
      </c>
      <c r="B14" s="54" t="s">
        <v>363</v>
      </c>
      <c r="C14" s="131">
        <v>436.33</v>
      </c>
      <c r="D14" s="131">
        <v>417.33</v>
      </c>
      <c r="E14" s="131">
        <v>19</v>
      </c>
      <c r="F14" s="133">
        <v>4.552752018786093</v>
      </c>
      <c r="G14" s="139">
        <v>9103650</v>
      </c>
      <c r="H14" s="140">
        <v>8401279</v>
      </c>
      <c r="I14" s="140">
        <v>702371</v>
      </c>
      <c r="J14" s="147">
        <v>8.360286570651922</v>
      </c>
      <c r="K14" s="128">
        <v>1604.933809</v>
      </c>
      <c r="L14" s="128">
        <v>1548.540078</v>
      </c>
      <c r="M14" s="128">
        <v>56.393731000000116</v>
      </c>
      <c r="N14" s="133">
        <v>3.64173532226785</v>
      </c>
    </row>
    <row r="15" spans="1:14" ht="15">
      <c r="A15" s="89" t="s">
        <v>190</v>
      </c>
      <c r="B15" s="55" t="s">
        <v>398</v>
      </c>
      <c r="C15" s="129">
        <v>93.67</v>
      </c>
      <c r="D15" s="129" t="s">
        <v>702</v>
      </c>
      <c r="E15" s="129" t="s">
        <v>702</v>
      </c>
      <c r="F15" s="129" t="s">
        <v>702</v>
      </c>
      <c r="G15" s="142">
        <v>2468380</v>
      </c>
      <c r="H15" s="144" t="s">
        <v>702</v>
      </c>
      <c r="I15" s="144" t="s">
        <v>702</v>
      </c>
      <c r="J15" s="148" t="s">
        <v>702</v>
      </c>
      <c r="K15" s="130">
        <v>2027.067199</v>
      </c>
      <c r="L15" s="129" t="s">
        <v>702</v>
      </c>
      <c r="M15" s="129" t="s">
        <v>702</v>
      </c>
      <c r="N15" s="129" t="s">
        <v>702</v>
      </c>
    </row>
    <row r="16" spans="1:14" ht="30">
      <c r="A16" s="89" t="s">
        <v>12</v>
      </c>
      <c r="B16" s="55" t="s">
        <v>399</v>
      </c>
      <c r="C16" s="129">
        <v>324</v>
      </c>
      <c r="D16" s="129">
        <v>322</v>
      </c>
      <c r="E16" s="134">
        <v>2</v>
      </c>
      <c r="F16" s="135">
        <v>0.6211180124223602</v>
      </c>
      <c r="G16" s="142">
        <v>6131381</v>
      </c>
      <c r="H16" s="143">
        <v>5853302</v>
      </c>
      <c r="I16" s="150">
        <v>278079</v>
      </c>
      <c r="J16" s="146">
        <v>4.750805613651918</v>
      </c>
      <c r="K16" s="130">
        <v>1455.693494</v>
      </c>
      <c r="L16" s="130">
        <v>1398.304347</v>
      </c>
      <c r="M16" s="42">
        <v>57.389147000000094</v>
      </c>
      <c r="N16" s="135">
        <v>4.1041957084039655</v>
      </c>
    </row>
    <row r="17" spans="1:14" ht="15">
      <c r="A17" s="89" t="s">
        <v>131</v>
      </c>
      <c r="B17" s="55" t="s">
        <v>400</v>
      </c>
      <c r="C17" s="129">
        <v>18.67</v>
      </c>
      <c r="D17" s="129" t="s">
        <v>702</v>
      </c>
      <c r="E17" s="129" t="s">
        <v>702</v>
      </c>
      <c r="F17" s="129" t="s">
        <v>702</v>
      </c>
      <c r="G17" s="142">
        <v>503889</v>
      </c>
      <c r="H17" s="144" t="s">
        <v>702</v>
      </c>
      <c r="I17" s="144" t="s">
        <v>702</v>
      </c>
      <c r="J17" s="148" t="s">
        <v>702</v>
      </c>
      <c r="K17" s="130">
        <v>2076.094928</v>
      </c>
      <c r="L17" s="129" t="s">
        <v>702</v>
      </c>
      <c r="M17" s="129" t="s">
        <v>702</v>
      </c>
      <c r="N17" s="129" t="s">
        <v>702</v>
      </c>
    </row>
    <row r="18" spans="1:14" ht="15">
      <c r="A18" s="95" t="s">
        <v>302</v>
      </c>
      <c r="B18" s="54" t="s">
        <v>354</v>
      </c>
      <c r="C18" s="131">
        <v>105.33</v>
      </c>
      <c r="D18" s="131">
        <v>115.33</v>
      </c>
      <c r="E18" s="131">
        <v>-10</v>
      </c>
      <c r="F18" s="133">
        <v>-8.670770831526923</v>
      </c>
      <c r="G18" s="139">
        <v>2176723</v>
      </c>
      <c r="H18" s="140">
        <v>2197386</v>
      </c>
      <c r="I18" s="140">
        <v>-20663</v>
      </c>
      <c r="J18" s="147">
        <v>-0.9403445730517987</v>
      </c>
      <c r="K18" s="128">
        <v>1589.67275</v>
      </c>
      <c r="L18" s="128">
        <v>1465.617725</v>
      </c>
      <c r="M18" s="128">
        <v>124.05502499999989</v>
      </c>
      <c r="N18" s="133">
        <v>8.464350756947885</v>
      </c>
    </row>
    <row r="19" spans="1:14" ht="30">
      <c r="A19" s="89" t="s">
        <v>709</v>
      </c>
      <c r="B19" s="55" t="s">
        <v>710</v>
      </c>
      <c r="C19" s="129">
        <v>49.33</v>
      </c>
      <c r="D19" s="129">
        <v>49.33</v>
      </c>
      <c r="E19" s="134">
        <v>0</v>
      </c>
      <c r="F19" s="135">
        <v>0</v>
      </c>
      <c r="G19" s="142">
        <v>1110604</v>
      </c>
      <c r="H19" s="143">
        <v>1136608</v>
      </c>
      <c r="I19" s="150">
        <v>-26004</v>
      </c>
      <c r="J19" s="146">
        <v>-2.287860018581604</v>
      </c>
      <c r="K19" s="130">
        <v>1731.828034</v>
      </c>
      <c r="L19" s="130">
        <v>1772.377551</v>
      </c>
      <c r="M19" s="42">
        <v>-40.54951700000015</v>
      </c>
      <c r="N19" s="135">
        <v>-2.287859997838584</v>
      </c>
    </row>
    <row r="20" spans="1:14" ht="15">
      <c r="A20" s="89" t="s">
        <v>715</v>
      </c>
      <c r="B20" s="55" t="s">
        <v>716</v>
      </c>
      <c r="C20" s="129">
        <v>7.33</v>
      </c>
      <c r="D20" s="129">
        <v>24</v>
      </c>
      <c r="E20" s="134">
        <v>-16.67</v>
      </c>
      <c r="F20" s="135">
        <v>-69.45833333333334</v>
      </c>
      <c r="G20" s="142">
        <v>266995</v>
      </c>
      <c r="H20" s="143">
        <v>568025</v>
      </c>
      <c r="I20" s="150">
        <v>-301030</v>
      </c>
      <c r="J20" s="146">
        <v>-52.9959068702962</v>
      </c>
      <c r="K20" s="130">
        <v>2801.920453</v>
      </c>
      <c r="L20" s="130">
        <v>1820.592948</v>
      </c>
      <c r="M20" s="42">
        <v>981.3275050000002</v>
      </c>
      <c r="N20" s="135">
        <v>53.90153279886264</v>
      </c>
    </row>
    <row r="21" spans="1:14" ht="15">
      <c r="A21" s="95" t="s">
        <v>292</v>
      </c>
      <c r="B21" s="54" t="s">
        <v>361</v>
      </c>
      <c r="C21" s="131">
        <v>120.33</v>
      </c>
      <c r="D21" s="131">
        <v>174.67</v>
      </c>
      <c r="E21" s="131">
        <v>-54.33999999999999</v>
      </c>
      <c r="F21" s="133">
        <v>-31.11009331882979</v>
      </c>
      <c r="G21" s="139">
        <v>1936034</v>
      </c>
      <c r="H21" s="140">
        <v>2847630</v>
      </c>
      <c r="I21" s="140">
        <v>-911596</v>
      </c>
      <c r="J21" s="147">
        <v>-32.01244543708277</v>
      </c>
      <c r="K21" s="128">
        <v>1237.643915</v>
      </c>
      <c r="L21" s="128">
        <v>1254.070312</v>
      </c>
      <c r="M21" s="128">
        <v>-16.42639699999995</v>
      </c>
      <c r="N21" s="133">
        <v>-1.3098465726218347</v>
      </c>
    </row>
    <row r="22" spans="1:14" ht="15">
      <c r="A22" s="89" t="s">
        <v>147</v>
      </c>
      <c r="B22" s="55" t="s">
        <v>404</v>
      </c>
      <c r="C22" s="129">
        <v>73</v>
      </c>
      <c r="D22" s="129">
        <v>105</v>
      </c>
      <c r="E22" s="134">
        <v>-32</v>
      </c>
      <c r="F22" s="135">
        <v>-30.476190476190478</v>
      </c>
      <c r="G22" s="142">
        <v>1231892</v>
      </c>
      <c r="H22" s="143">
        <v>1758820</v>
      </c>
      <c r="I22" s="150">
        <v>-526928</v>
      </c>
      <c r="J22" s="146">
        <v>-29.95917717560637</v>
      </c>
      <c r="K22" s="130">
        <v>1298.094836</v>
      </c>
      <c r="L22" s="130">
        <v>1288.51282</v>
      </c>
      <c r="M22" s="42">
        <v>9.582016000000067</v>
      </c>
      <c r="N22" s="135">
        <v>0.7436492560469882</v>
      </c>
    </row>
    <row r="23" spans="1:14" ht="30">
      <c r="A23" s="89" t="s">
        <v>209</v>
      </c>
      <c r="B23" s="55" t="s">
        <v>405</v>
      </c>
      <c r="C23" s="129">
        <v>5</v>
      </c>
      <c r="D23" s="129">
        <v>4</v>
      </c>
      <c r="E23" s="134">
        <v>1</v>
      </c>
      <c r="F23" s="135">
        <v>25</v>
      </c>
      <c r="G23" s="142">
        <v>40596</v>
      </c>
      <c r="H23" s="143">
        <v>37874</v>
      </c>
      <c r="I23" s="150">
        <v>2722</v>
      </c>
      <c r="J23" s="146">
        <v>7.186988435338226</v>
      </c>
      <c r="K23" s="130">
        <v>624.553846</v>
      </c>
      <c r="L23" s="130">
        <v>728.346153</v>
      </c>
      <c r="M23" s="42">
        <v>-103.79230699999994</v>
      </c>
      <c r="N23" s="135">
        <v>-14.250409173232764</v>
      </c>
    </row>
    <row r="24" spans="1:14" ht="15">
      <c r="A24" s="89" t="s">
        <v>86</v>
      </c>
      <c r="B24" s="55" t="s">
        <v>407</v>
      </c>
      <c r="C24" s="129">
        <v>25.33</v>
      </c>
      <c r="D24" s="129">
        <v>46</v>
      </c>
      <c r="E24" s="134">
        <v>-20.67</v>
      </c>
      <c r="F24" s="135">
        <v>-44.934782608695656</v>
      </c>
      <c r="G24" s="142">
        <v>479921</v>
      </c>
      <c r="H24" s="143">
        <v>859936</v>
      </c>
      <c r="I24" s="150">
        <v>-380015</v>
      </c>
      <c r="J24" s="146">
        <v>-44.19107933613664</v>
      </c>
      <c r="K24" s="130">
        <v>1457.441768</v>
      </c>
      <c r="L24" s="130">
        <v>1438.020066</v>
      </c>
      <c r="M24" s="42">
        <v>19.42170199999987</v>
      </c>
      <c r="N24" s="135">
        <v>1.3505862998159213</v>
      </c>
    </row>
    <row r="25" spans="1:14" ht="15">
      <c r="A25" s="95" t="s">
        <v>297</v>
      </c>
      <c r="B25" s="54" t="s">
        <v>355</v>
      </c>
      <c r="C25" s="131">
        <v>13</v>
      </c>
      <c r="D25" s="131">
        <v>20.33</v>
      </c>
      <c r="E25" s="131">
        <v>-7.329999999999998</v>
      </c>
      <c r="F25" s="133">
        <v>-36.05509099852434</v>
      </c>
      <c r="G25" s="139">
        <v>363623</v>
      </c>
      <c r="H25" s="140">
        <v>544420</v>
      </c>
      <c r="I25" s="140">
        <v>-180797</v>
      </c>
      <c r="J25" s="147">
        <v>-33.20910326586092</v>
      </c>
      <c r="K25" s="128">
        <v>2151.615384</v>
      </c>
      <c r="L25" s="128">
        <v>2059.934163</v>
      </c>
      <c r="M25" s="128">
        <v>91.68122100000028</v>
      </c>
      <c r="N25" s="133">
        <v>4.450686951396528</v>
      </c>
    </row>
    <row r="26" spans="1:14" ht="15">
      <c r="A26" s="89" t="s">
        <v>95</v>
      </c>
      <c r="B26" s="55" t="s">
        <v>356</v>
      </c>
      <c r="C26" s="129">
        <v>6</v>
      </c>
      <c r="D26" s="129">
        <v>10.33</v>
      </c>
      <c r="E26" s="134">
        <v>-4.33</v>
      </c>
      <c r="F26" s="135">
        <v>-41.91674733785092</v>
      </c>
      <c r="G26" s="142">
        <v>95843</v>
      </c>
      <c r="H26" s="143">
        <v>343057</v>
      </c>
      <c r="I26" s="150">
        <v>-247214</v>
      </c>
      <c r="J26" s="146">
        <v>-72.06207714752942</v>
      </c>
      <c r="K26" s="130">
        <v>1228.75641</v>
      </c>
      <c r="L26" s="130">
        <v>2554.598257</v>
      </c>
      <c r="M26" s="42">
        <v>-1325.8418470000001</v>
      </c>
      <c r="N26" s="135">
        <v>-51.90020948957377</v>
      </c>
    </row>
    <row r="27" spans="1:14" ht="15">
      <c r="A27" s="95" t="s">
        <v>293</v>
      </c>
      <c r="B27" s="54" t="s">
        <v>364</v>
      </c>
      <c r="C27" s="131">
        <v>132.33</v>
      </c>
      <c r="D27" s="131">
        <v>131.67</v>
      </c>
      <c r="E27" s="131">
        <v>0.660000000000025</v>
      </c>
      <c r="F27" s="133">
        <v>0.5012531328320993</v>
      </c>
      <c r="G27" s="139">
        <v>2958831</v>
      </c>
      <c r="H27" s="140">
        <v>4671974</v>
      </c>
      <c r="I27" s="140">
        <v>-1713143</v>
      </c>
      <c r="J27" s="147">
        <v>-36.66850457643814</v>
      </c>
      <c r="K27" s="128">
        <v>1719.960588</v>
      </c>
      <c r="L27" s="128">
        <v>2729.419118</v>
      </c>
      <c r="M27" s="128">
        <v>-1009.4585299999999</v>
      </c>
      <c r="N27" s="133">
        <v>-36.984372364904054</v>
      </c>
    </row>
    <row r="28" spans="1:14" ht="15">
      <c r="A28" s="89" t="s">
        <v>267</v>
      </c>
      <c r="B28" s="55" t="s">
        <v>415</v>
      </c>
      <c r="C28" s="129">
        <v>79</v>
      </c>
      <c r="D28" s="129">
        <v>83</v>
      </c>
      <c r="E28" s="134">
        <v>-4</v>
      </c>
      <c r="F28" s="135">
        <v>-4.819277108433735</v>
      </c>
      <c r="G28" s="142">
        <v>1299672</v>
      </c>
      <c r="H28" s="143">
        <v>1545133</v>
      </c>
      <c r="I28" s="150">
        <v>-245461</v>
      </c>
      <c r="J28" s="146">
        <v>-15.886075826482251</v>
      </c>
      <c r="K28" s="130">
        <v>1265.503407</v>
      </c>
      <c r="L28" s="130">
        <v>1432.004633</v>
      </c>
      <c r="M28" s="42">
        <v>-166.5012260000001</v>
      </c>
      <c r="N28" s="135">
        <v>-11.627142968887313</v>
      </c>
    </row>
    <row r="29" spans="1:14" ht="15">
      <c r="A29" s="95" t="s">
        <v>291</v>
      </c>
      <c r="B29" s="54" t="s">
        <v>365</v>
      </c>
      <c r="C29" s="131">
        <v>29.67</v>
      </c>
      <c r="D29" s="131">
        <v>27.33</v>
      </c>
      <c r="E29" s="131">
        <v>2.3400000000000034</v>
      </c>
      <c r="F29" s="133">
        <v>8.562019758507148</v>
      </c>
      <c r="G29" s="139">
        <v>276270</v>
      </c>
      <c r="H29" s="140">
        <v>259368</v>
      </c>
      <c r="I29" s="140">
        <v>16902</v>
      </c>
      <c r="J29" s="147">
        <v>6.516609604885722</v>
      </c>
      <c r="K29" s="128">
        <v>716.263514</v>
      </c>
      <c r="L29" s="128">
        <v>730.017731</v>
      </c>
      <c r="M29" s="128">
        <v>-13.75421700000004</v>
      </c>
      <c r="N29" s="133">
        <v>-1.8840935522427795</v>
      </c>
    </row>
    <row r="30" spans="1:14" ht="15">
      <c r="A30" s="89" t="s">
        <v>260</v>
      </c>
      <c r="B30" s="55" t="s">
        <v>417</v>
      </c>
      <c r="C30" s="129">
        <v>24.67</v>
      </c>
      <c r="D30" s="129" t="s">
        <v>769</v>
      </c>
      <c r="E30" s="129" t="s">
        <v>769</v>
      </c>
      <c r="F30" s="129" t="s">
        <v>769</v>
      </c>
      <c r="G30" s="142">
        <v>251605</v>
      </c>
      <c r="H30" s="144" t="s">
        <v>769</v>
      </c>
      <c r="I30" s="144" t="s">
        <v>769</v>
      </c>
      <c r="J30" s="148" t="s">
        <v>769</v>
      </c>
      <c r="K30" s="130">
        <v>784.52496</v>
      </c>
      <c r="L30" s="129" t="s">
        <v>769</v>
      </c>
      <c r="M30" s="129" t="s">
        <v>769</v>
      </c>
      <c r="N30" s="129" t="s">
        <v>769</v>
      </c>
    </row>
    <row r="31" spans="1:14" ht="15">
      <c r="A31" s="89" t="s">
        <v>303</v>
      </c>
      <c r="B31" s="55" t="s">
        <v>434</v>
      </c>
      <c r="C31" s="129">
        <v>5</v>
      </c>
      <c r="D31" s="129" t="s">
        <v>769</v>
      </c>
      <c r="E31" s="129" t="s">
        <v>769</v>
      </c>
      <c r="F31" s="129" t="s">
        <v>769</v>
      </c>
      <c r="G31" s="142">
        <v>24665</v>
      </c>
      <c r="H31" s="144" t="s">
        <v>769</v>
      </c>
      <c r="I31" s="144" t="s">
        <v>769</v>
      </c>
      <c r="J31" s="148" t="s">
        <v>769</v>
      </c>
      <c r="K31" s="130">
        <v>379.461538</v>
      </c>
      <c r="L31" s="129" t="s">
        <v>769</v>
      </c>
      <c r="M31" s="129" t="s">
        <v>769</v>
      </c>
      <c r="N31" s="129" t="s">
        <v>769</v>
      </c>
    </row>
    <row r="32" spans="1:14" ht="15">
      <c r="A32" s="95" t="s">
        <v>290</v>
      </c>
      <c r="B32" s="54" t="s">
        <v>366</v>
      </c>
      <c r="C32" s="131">
        <v>337.33</v>
      </c>
      <c r="D32" s="131">
        <v>357.67</v>
      </c>
      <c r="E32" s="131">
        <v>-20.340000000000032</v>
      </c>
      <c r="F32" s="133">
        <v>-5.686806273939673</v>
      </c>
      <c r="G32" s="139">
        <v>5867527</v>
      </c>
      <c r="H32" s="140">
        <v>7390906</v>
      </c>
      <c r="I32" s="140">
        <v>-1523379</v>
      </c>
      <c r="J32" s="147">
        <v>-20.611532605068987</v>
      </c>
      <c r="K32" s="128">
        <v>1338.002047</v>
      </c>
      <c r="L32" s="128">
        <v>1589.541283</v>
      </c>
      <c r="M32" s="128">
        <v>-251.53923600000007</v>
      </c>
      <c r="N32" s="133">
        <v>-15.824643165307464</v>
      </c>
    </row>
    <row r="33" spans="1:14" ht="30">
      <c r="A33" s="89" t="s">
        <v>150</v>
      </c>
      <c r="B33" s="55" t="s">
        <v>768</v>
      </c>
      <c r="C33" s="129">
        <v>337.33</v>
      </c>
      <c r="D33" s="129">
        <v>357.67</v>
      </c>
      <c r="E33" s="134">
        <v>-20.340000000000032</v>
      </c>
      <c r="F33" s="135">
        <v>-5.686806273939673</v>
      </c>
      <c r="G33" s="142">
        <v>5867527</v>
      </c>
      <c r="H33" s="143">
        <v>7390906</v>
      </c>
      <c r="I33" s="150">
        <v>-1523379</v>
      </c>
      <c r="J33" s="146">
        <v>-20.611532605068987</v>
      </c>
      <c r="K33" s="130">
        <v>1338.002047</v>
      </c>
      <c r="L33" s="130">
        <v>1589.541283</v>
      </c>
      <c r="M33" s="42">
        <v>-251.53923600000007</v>
      </c>
      <c r="N33" s="135">
        <v>-15.824643165307464</v>
      </c>
    </row>
    <row r="34" spans="1:14" ht="30">
      <c r="A34" s="95" t="s">
        <v>309</v>
      </c>
      <c r="B34" s="54" t="s">
        <v>670</v>
      </c>
      <c r="C34" s="131">
        <v>81.67</v>
      </c>
      <c r="D34" s="131">
        <v>65.33</v>
      </c>
      <c r="E34" s="131">
        <v>16.340000000000003</v>
      </c>
      <c r="F34" s="133">
        <v>25.011480177560085</v>
      </c>
      <c r="G34" s="139">
        <v>1864302</v>
      </c>
      <c r="H34" s="140">
        <v>4478986</v>
      </c>
      <c r="I34" s="140">
        <v>-2614684</v>
      </c>
      <c r="J34" s="147">
        <v>-58.37669508232444</v>
      </c>
      <c r="K34" s="128">
        <v>1755.942771</v>
      </c>
      <c r="L34" s="128">
        <v>5273.800468</v>
      </c>
      <c r="M34" s="128">
        <v>-3517.8576970000004</v>
      </c>
      <c r="N34" s="133">
        <v>-66.70441398656268</v>
      </c>
    </row>
    <row r="35" spans="1:14" ht="30">
      <c r="A35" s="89" t="s">
        <v>85</v>
      </c>
      <c r="B35" s="55" t="s">
        <v>670</v>
      </c>
      <c r="C35" s="129">
        <v>81.67</v>
      </c>
      <c r="D35" s="129">
        <v>65.33</v>
      </c>
      <c r="E35" s="134">
        <v>16.340000000000003</v>
      </c>
      <c r="F35" s="135">
        <v>25.011480177560085</v>
      </c>
      <c r="G35" s="142">
        <v>1864302</v>
      </c>
      <c r="H35" s="143">
        <v>4478986</v>
      </c>
      <c r="I35" s="150">
        <v>-2614684</v>
      </c>
      <c r="J35" s="146">
        <v>-58.37669508232444</v>
      </c>
      <c r="K35" s="130">
        <v>1755.942771</v>
      </c>
      <c r="L35" s="130">
        <v>5273.800468</v>
      </c>
      <c r="M35" s="42">
        <v>-3517.8576970000004</v>
      </c>
      <c r="N35" s="135">
        <v>-66.70441398656268</v>
      </c>
    </row>
    <row r="36" spans="1:14" ht="15">
      <c r="A36" s="95" t="s">
        <v>305</v>
      </c>
      <c r="B36" s="54" t="s">
        <v>367</v>
      </c>
      <c r="C36" s="131">
        <v>839.67</v>
      </c>
      <c r="D36" s="131">
        <v>946</v>
      </c>
      <c r="E36" s="131">
        <v>-106.33000000000004</v>
      </c>
      <c r="F36" s="133">
        <v>-11.239957716701907</v>
      </c>
      <c r="G36" s="139">
        <v>13396946</v>
      </c>
      <c r="H36" s="140">
        <v>17302022</v>
      </c>
      <c r="I36" s="140">
        <v>-3905076</v>
      </c>
      <c r="J36" s="147">
        <v>-22.570055684821117</v>
      </c>
      <c r="K36" s="128">
        <v>1227.308713</v>
      </c>
      <c r="L36" s="128">
        <v>1406.897219</v>
      </c>
      <c r="M36" s="128">
        <v>-179.58850600000005</v>
      </c>
      <c r="N36" s="133">
        <v>-12.764863244782635</v>
      </c>
    </row>
    <row r="37" spans="1:14" ht="15">
      <c r="A37" s="95" t="s">
        <v>289</v>
      </c>
      <c r="B37" s="54" t="s">
        <v>368</v>
      </c>
      <c r="C37" s="131">
        <v>54.67</v>
      </c>
      <c r="D37" s="131">
        <v>57</v>
      </c>
      <c r="E37" s="131">
        <v>-2.3299999999999983</v>
      </c>
      <c r="F37" s="133">
        <v>-4.087719298245611</v>
      </c>
      <c r="G37" s="139">
        <v>767360</v>
      </c>
      <c r="H37" s="140">
        <v>805490</v>
      </c>
      <c r="I37" s="140">
        <v>-38130</v>
      </c>
      <c r="J37" s="147">
        <v>-4.733764540838496</v>
      </c>
      <c r="K37" s="128">
        <v>1079.709023</v>
      </c>
      <c r="L37" s="128">
        <v>1087.031039</v>
      </c>
      <c r="M37" s="128">
        <v>-7.322016000000076</v>
      </c>
      <c r="N37" s="133">
        <v>-0.6735792941787448</v>
      </c>
    </row>
    <row r="38" spans="1:14" ht="15">
      <c r="A38" s="89" t="s">
        <v>34</v>
      </c>
      <c r="B38" s="55" t="s">
        <v>368</v>
      </c>
      <c r="C38" s="129">
        <v>54.67</v>
      </c>
      <c r="D38" s="129">
        <v>57</v>
      </c>
      <c r="E38" s="134">
        <v>-2.3299999999999983</v>
      </c>
      <c r="F38" s="135">
        <v>-4.087719298245611</v>
      </c>
      <c r="G38" s="142">
        <v>767360</v>
      </c>
      <c r="H38" s="143">
        <v>805490</v>
      </c>
      <c r="I38" s="150">
        <v>-38130</v>
      </c>
      <c r="J38" s="146">
        <v>-4.733764540838496</v>
      </c>
      <c r="K38" s="130">
        <v>1079.709023</v>
      </c>
      <c r="L38" s="130">
        <v>1087.031039</v>
      </c>
      <c r="M38" s="42">
        <v>-7.322016000000076</v>
      </c>
      <c r="N38" s="135">
        <v>-0.6735792941787448</v>
      </c>
    </row>
    <row r="39" spans="1:14" ht="15">
      <c r="A39" s="95" t="s">
        <v>301</v>
      </c>
      <c r="B39" s="54" t="s">
        <v>369</v>
      </c>
      <c r="C39" s="131">
        <v>181.33</v>
      </c>
      <c r="D39" s="131">
        <v>95</v>
      </c>
      <c r="E39" s="131">
        <v>86.33000000000001</v>
      </c>
      <c r="F39" s="133">
        <v>90.87368421052633</v>
      </c>
      <c r="G39" s="139">
        <v>2722188</v>
      </c>
      <c r="H39" s="140">
        <v>1269729</v>
      </c>
      <c r="I39" s="140">
        <v>1452459</v>
      </c>
      <c r="J39" s="147">
        <v>114.39125986726302</v>
      </c>
      <c r="K39" s="128">
        <v>1154.795549</v>
      </c>
      <c r="L39" s="128">
        <v>1028.120647</v>
      </c>
      <c r="M39" s="128">
        <v>126.67490199999997</v>
      </c>
      <c r="N39" s="133">
        <v>12.321015278666996</v>
      </c>
    </row>
    <row r="40" spans="1:14" ht="15">
      <c r="A40" s="89" t="s">
        <v>214</v>
      </c>
      <c r="B40" s="55" t="s">
        <v>420</v>
      </c>
      <c r="C40" s="129">
        <v>145</v>
      </c>
      <c r="D40" s="129">
        <v>76.33</v>
      </c>
      <c r="E40" s="134">
        <v>68.67</v>
      </c>
      <c r="F40" s="135">
        <v>89.96462727630028</v>
      </c>
      <c r="G40" s="142">
        <v>2406948</v>
      </c>
      <c r="H40" s="143">
        <v>989603</v>
      </c>
      <c r="I40" s="150">
        <v>1417345</v>
      </c>
      <c r="J40" s="146">
        <v>143.22359572475023</v>
      </c>
      <c r="K40" s="130">
        <v>1276.89549</v>
      </c>
      <c r="L40" s="130">
        <v>997.292122</v>
      </c>
      <c r="M40" s="42">
        <v>279.60336800000016</v>
      </c>
      <c r="N40" s="135">
        <v>28.036255559632323</v>
      </c>
    </row>
    <row r="41" spans="1:14" ht="15">
      <c r="A41" s="95" t="s">
        <v>298</v>
      </c>
      <c r="B41" s="54" t="s">
        <v>371</v>
      </c>
      <c r="C41" s="131">
        <v>5</v>
      </c>
      <c r="D41" s="131">
        <v>4</v>
      </c>
      <c r="E41" s="131">
        <v>1</v>
      </c>
      <c r="F41" s="133">
        <v>25</v>
      </c>
      <c r="G41" s="139">
        <v>111822</v>
      </c>
      <c r="H41" s="140">
        <v>55619</v>
      </c>
      <c r="I41" s="140">
        <v>56203</v>
      </c>
      <c r="J41" s="147">
        <v>101.05000089897338</v>
      </c>
      <c r="K41" s="128">
        <v>1720.338461</v>
      </c>
      <c r="L41" s="128">
        <v>1069.596153</v>
      </c>
      <c r="M41" s="128">
        <v>650.7423080000001</v>
      </c>
      <c r="N41" s="133">
        <v>60.840000796076176</v>
      </c>
    </row>
    <row r="42" spans="1:14" ht="15">
      <c r="A42" s="89" t="s">
        <v>154</v>
      </c>
      <c r="B42" s="55" t="s">
        <v>426</v>
      </c>
      <c r="C42" s="129">
        <v>5</v>
      </c>
      <c r="D42" s="129">
        <v>4</v>
      </c>
      <c r="E42" s="134">
        <v>1</v>
      </c>
      <c r="F42" s="135">
        <v>25</v>
      </c>
      <c r="G42" s="142">
        <v>111822</v>
      </c>
      <c r="H42" s="143">
        <v>55619</v>
      </c>
      <c r="I42" s="150">
        <v>56203</v>
      </c>
      <c r="J42" s="146">
        <v>101.05000089897338</v>
      </c>
      <c r="K42" s="130">
        <v>1720.338461</v>
      </c>
      <c r="L42" s="130">
        <v>1069.596153</v>
      </c>
      <c r="M42" s="42">
        <v>650.7423080000001</v>
      </c>
      <c r="N42" s="135">
        <v>60.840000796076176</v>
      </c>
    </row>
    <row r="43" spans="1:14" ht="30">
      <c r="A43" s="95" t="s">
        <v>306</v>
      </c>
      <c r="B43" s="54" t="s">
        <v>372</v>
      </c>
      <c r="C43" s="131">
        <v>112</v>
      </c>
      <c r="D43" s="131">
        <v>114.33</v>
      </c>
      <c r="E43" s="131">
        <v>-2.3299999999999983</v>
      </c>
      <c r="F43" s="133">
        <v>-2.0379602903874736</v>
      </c>
      <c r="G43" s="139">
        <v>1952042</v>
      </c>
      <c r="H43" s="140">
        <v>2070305</v>
      </c>
      <c r="I43" s="140">
        <v>-118263</v>
      </c>
      <c r="J43" s="147">
        <v>-5.712346731520235</v>
      </c>
      <c r="K43" s="128">
        <v>1340.688186</v>
      </c>
      <c r="L43" s="128">
        <v>1392.934757</v>
      </c>
      <c r="M43" s="128">
        <v>-52.2465709999999</v>
      </c>
      <c r="N43" s="133">
        <v>-3.7508268594377463</v>
      </c>
    </row>
    <row r="44" spans="1:14" ht="15">
      <c r="A44" s="89" t="s">
        <v>132</v>
      </c>
      <c r="B44" s="55" t="s">
        <v>427</v>
      </c>
      <c r="C44" s="129">
        <v>61</v>
      </c>
      <c r="D44" s="129">
        <v>69.33</v>
      </c>
      <c r="E44" s="134">
        <v>-8.329999999999998</v>
      </c>
      <c r="F44" s="135">
        <v>-12.015000721188516</v>
      </c>
      <c r="G44" s="142">
        <v>1488239</v>
      </c>
      <c r="H44" s="143">
        <v>1615457</v>
      </c>
      <c r="I44" s="150">
        <v>-127218</v>
      </c>
      <c r="J44" s="146">
        <v>-7.8750471228884455</v>
      </c>
      <c r="K44" s="130">
        <v>1876.72005</v>
      </c>
      <c r="L44" s="130">
        <v>1792.383139</v>
      </c>
      <c r="M44" s="42">
        <v>84.33691099999987</v>
      </c>
      <c r="N44" s="135">
        <v>4.705294820339184</v>
      </c>
    </row>
    <row r="45" spans="1:14" ht="15">
      <c r="A45" s="2" t="s">
        <v>45</v>
      </c>
      <c r="B45" s="56" t="s">
        <v>93</v>
      </c>
      <c r="C45" s="126">
        <v>242.33</v>
      </c>
      <c r="D45" s="126">
        <v>196.67</v>
      </c>
      <c r="E45" s="126">
        <v>45.660000000000025</v>
      </c>
      <c r="F45" s="149">
        <v>23.216555651599137</v>
      </c>
      <c r="G45" s="136">
        <v>5584883</v>
      </c>
      <c r="H45" s="137">
        <v>4670759</v>
      </c>
      <c r="I45" s="137">
        <v>914124</v>
      </c>
      <c r="J45" s="152">
        <v>19.571208876330378</v>
      </c>
      <c r="K45" s="127">
        <v>1772.815518</v>
      </c>
      <c r="L45" s="127">
        <v>1826.863038</v>
      </c>
      <c r="M45" s="127">
        <v>-54.04751999999985</v>
      </c>
      <c r="N45" s="149">
        <v>-2.9584877944199697</v>
      </c>
    </row>
    <row r="46" spans="1:14" ht="15">
      <c r="A46" s="95" t="s">
        <v>293</v>
      </c>
      <c r="B46" s="54" t="s">
        <v>364</v>
      </c>
      <c r="C46" s="131">
        <v>4</v>
      </c>
      <c r="D46" s="131">
        <v>3</v>
      </c>
      <c r="E46" s="131">
        <v>1</v>
      </c>
      <c r="F46" s="133">
        <v>33.33333333333333</v>
      </c>
      <c r="G46" s="139">
        <v>121292</v>
      </c>
      <c r="H46" s="140">
        <v>94285</v>
      </c>
      <c r="I46" s="140">
        <v>27007</v>
      </c>
      <c r="J46" s="147">
        <v>28.64400487882484</v>
      </c>
      <c r="K46" s="128">
        <v>2332.538461</v>
      </c>
      <c r="L46" s="128">
        <v>2417.564102</v>
      </c>
      <c r="M46" s="128">
        <v>-85.02564099999972</v>
      </c>
      <c r="N46" s="133">
        <v>-3.516996340641384</v>
      </c>
    </row>
    <row r="47" spans="1:14" ht="15">
      <c r="A47" s="95" t="s">
        <v>290</v>
      </c>
      <c r="B47" s="54" t="s">
        <v>366</v>
      </c>
      <c r="C47" s="131">
        <v>3</v>
      </c>
      <c r="D47" s="131" t="s">
        <v>769</v>
      </c>
      <c r="E47" s="131" t="s">
        <v>769</v>
      </c>
      <c r="F47" s="131" t="s">
        <v>769</v>
      </c>
      <c r="G47" s="139">
        <v>66711</v>
      </c>
      <c r="H47" s="140" t="s">
        <v>769</v>
      </c>
      <c r="I47" s="141" t="s">
        <v>769</v>
      </c>
      <c r="J47" s="157" t="s">
        <v>769</v>
      </c>
      <c r="K47" s="128">
        <v>1710.538461</v>
      </c>
      <c r="L47" s="128" t="s">
        <v>769</v>
      </c>
      <c r="M47" s="128" t="s">
        <v>769</v>
      </c>
      <c r="N47" s="128" t="s">
        <v>769</v>
      </c>
    </row>
    <row r="48" spans="1:14" ht="15">
      <c r="A48" s="95" t="s">
        <v>288</v>
      </c>
      <c r="B48" s="54" t="s">
        <v>373</v>
      </c>
      <c r="C48" s="131">
        <v>234.33</v>
      </c>
      <c r="D48" s="131">
        <v>188.67</v>
      </c>
      <c r="E48" s="131">
        <v>45.660000000000025</v>
      </c>
      <c r="F48" s="133">
        <v>24.200985848306583</v>
      </c>
      <c r="G48" s="139">
        <v>5381357</v>
      </c>
      <c r="H48" s="140">
        <v>4451927</v>
      </c>
      <c r="I48" s="140">
        <v>929430</v>
      </c>
      <c r="J48" s="147">
        <v>20.877026959336934</v>
      </c>
      <c r="K48" s="128">
        <v>1766.528137</v>
      </c>
      <c r="L48" s="128">
        <v>1815.105332</v>
      </c>
      <c r="M48" s="128">
        <v>-48.577195000000074</v>
      </c>
      <c r="N48" s="133">
        <v>-2.676274161261737</v>
      </c>
    </row>
    <row r="49" spans="1:14" ht="30">
      <c r="A49" s="89" t="s">
        <v>68</v>
      </c>
      <c r="B49" s="55" t="s">
        <v>431</v>
      </c>
      <c r="C49" s="129">
        <v>3</v>
      </c>
      <c r="D49" s="129" t="s">
        <v>769</v>
      </c>
      <c r="E49" s="129" t="s">
        <v>769</v>
      </c>
      <c r="F49" s="129" t="s">
        <v>769</v>
      </c>
      <c r="G49" s="142">
        <v>86284</v>
      </c>
      <c r="H49" s="144" t="s">
        <v>769</v>
      </c>
      <c r="I49" s="150" t="e">
        <v>#VALUE!</v>
      </c>
      <c r="J49" s="146" t="e">
        <v>#VALUE!</v>
      </c>
      <c r="K49" s="130">
        <v>2212.410256</v>
      </c>
      <c r="L49" s="129" t="s">
        <v>769</v>
      </c>
      <c r="M49" s="129" t="s">
        <v>769</v>
      </c>
      <c r="N49" s="129" t="s">
        <v>769</v>
      </c>
    </row>
    <row r="50" spans="1:14" ht="15">
      <c r="A50" s="89" t="s">
        <v>16</v>
      </c>
      <c r="B50" s="55" t="s">
        <v>432</v>
      </c>
      <c r="C50" s="129">
        <v>8</v>
      </c>
      <c r="D50" s="129">
        <v>10</v>
      </c>
      <c r="E50" s="134">
        <v>-2</v>
      </c>
      <c r="F50" s="135">
        <v>-20</v>
      </c>
      <c r="G50" s="142">
        <v>225402</v>
      </c>
      <c r="H50" s="143">
        <v>257963</v>
      </c>
      <c r="I50" s="150">
        <v>-32561</v>
      </c>
      <c r="J50" s="146">
        <v>-12.622352818039797</v>
      </c>
      <c r="K50" s="130">
        <v>2167.326923</v>
      </c>
      <c r="L50" s="130">
        <v>1984.330769</v>
      </c>
      <c r="M50" s="42">
        <v>182.99615400000016</v>
      </c>
      <c r="N50" s="135">
        <v>9.2220589862758</v>
      </c>
    </row>
    <row r="51" spans="1:14" ht="30">
      <c r="A51" s="89" t="s">
        <v>83</v>
      </c>
      <c r="B51" s="55" t="s">
        <v>676</v>
      </c>
      <c r="C51" s="129">
        <v>167</v>
      </c>
      <c r="D51" s="129">
        <v>127</v>
      </c>
      <c r="E51" s="134">
        <v>40</v>
      </c>
      <c r="F51" s="135">
        <v>31.496062992125985</v>
      </c>
      <c r="G51" s="142">
        <v>3787834</v>
      </c>
      <c r="H51" s="143">
        <v>3021292</v>
      </c>
      <c r="I51" s="150">
        <v>766542</v>
      </c>
      <c r="J51" s="146">
        <v>25.371331205325404</v>
      </c>
      <c r="K51" s="130">
        <v>1744.741593</v>
      </c>
      <c r="L51" s="130">
        <v>1829.976983</v>
      </c>
      <c r="M51" s="42">
        <v>-85.23539000000005</v>
      </c>
      <c r="N51" s="135">
        <v>-4.6577301677460525</v>
      </c>
    </row>
    <row r="52" spans="1:14" ht="30">
      <c r="A52" s="89" t="s">
        <v>163</v>
      </c>
      <c r="B52" s="55" t="s">
        <v>677</v>
      </c>
      <c r="C52" s="129">
        <v>20.33</v>
      </c>
      <c r="D52" s="129">
        <v>15</v>
      </c>
      <c r="E52" s="134">
        <v>5.329999999999998</v>
      </c>
      <c r="F52" s="135">
        <v>35.533333333333324</v>
      </c>
      <c r="G52" s="142">
        <v>526164</v>
      </c>
      <c r="H52" s="143">
        <v>413844</v>
      </c>
      <c r="I52" s="150">
        <v>112320</v>
      </c>
      <c r="J52" s="146">
        <v>27.14066169861107</v>
      </c>
      <c r="K52" s="130">
        <v>1990.858526</v>
      </c>
      <c r="L52" s="130">
        <v>2122.276923</v>
      </c>
      <c r="M52" s="42">
        <v>-131.4183969999999</v>
      </c>
      <c r="N52" s="135">
        <v>-6.192330302222295</v>
      </c>
    </row>
    <row r="53" spans="1:14" ht="15">
      <c r="A53" s="89" t="s">
        <v>41</v>
      </c>
      <c r="B53" s="55" t="s">
        <v>678</v>
      </c>
      <c r="C53" s="129">
        <v>26.33</v>
      </c>
      <c r="D53" s="129">
        <v>28.67</v>
      </c>
      <c r="E53" s="134">
        <v>-2.3400000000000034</v>
      </c>
      <c r="F53" s="135">
        <v>-8.161841646320207</v>
      </c>
      <c r="G53" s="142">
        <v>508050</v>
      </c>
      <c r="H53" s="143">
        <v>523598</v>
      </c>
      <c r="I53" s="150">
        <v>-15548</v>
      </c>
      <c r="J53" s="146">
        <v>-2.969453664834472</v>
      </c>
      <c r="K53" s="130">
        <v>1484.267726</v>
      </c>
      <c r="L53" s="130">
        <v>1404.840224</v>
      </c>
      <c r="M53" s="42">
        <v>79.427502</v>
      </c>
      <c r="N53" s="135">
        <v>5.653845942269944</v>
      </c>
    </row>
    <row r="54" spans="1:14" ht="30">
      <c r="A54" s="89" t="s">
        <v>164</v>
      </c>
      <c r="B54" s="55" t="s">
        <v>433</v>
      </c>
      <c r="C54" s="129">
        <v>7.67</v>
      </c>
      <c r="D54" s="129">
        <v>7</v>
      </c>
      <c r="E54" s="134">
        <v>0.6699999999999999</v>
      </c>
      <c r="F54" s="135">
        <v>9.571428571428571</v>
      </c>
      <c r="G54" s="142">
        <v>194334</v>
      </c>
      <c r="H54" s="143">
        <v>204217</v>
      </c>
      <c r="I54" s="150">
        <v>-9883</v>
      </c>
      <c r="J54" s="146">
        <v>-4.83945998619116</v>
      </c>
      <c r="K54" s="130">
        <v>1948.992077</v>
      </c>
      <c r="L54" s="130">
        <v>2244.142857</v>
      </c>
      <c r="M54" s="42">
        <v>-295.1507799999997</v>
      </c>
      <c r="N54" s="135">
        <v>-13.15204952658679</v>
      </c>
    </row>
    <row r="55" spans="1:14" ht="15">
      <c r="A55" s="2" t="s">
        <v>45</v>
      </c>
      <c r="B55" s="56" t="s">
        <v>266</v>
      </c>
      <c r="C55" s="126">
        <v>35.67</v>
      </c>
      <c r="D55" s="126">
        <v>12.33</v>
      </c>
      <c r="E55" s="126">
        <v>23.340000000000003</v>
      </c>
      <c r="F55" s="149">
        <v>189.29440389294408</v>
      </c>
      <c r="G55" s="136">
        <v>508036</v>
      </c>
      <c r="H55" s="137">
        <v>172751</v>
      </c>
      <c r="I55" s="137">
        <v>335285</v>
      </c>
      <c r="J55" s="152">
        <v>194.08570717390927</v>
      </c>
      <c r="K55" s="127">
        <v>1095.589916</v>
      </c>
      <c r="L55" s="127">
        <v>1077.740345</v>
      </c>
      <c r="M55" s="127">
        <v>17.84957099999997</v>
      </c>
      <c r="N55" s="149">
        <v>1.6562032852170874</v>
      </c>
    </row>
    <row r="56" spans="1:14" ht="15">
      <c r="A56" s="95" t="s">
        <v>290</v>
      </c>
      <c r="B56" s="54" t="s">
        <v>366</v>
      </c>
      <c r="C56" s="131">
        <v>14.67</v>
      </c>
      <c r="D56" s="131">
        <v>9</v>
      </c>
      <c r="E56" s="131">
        <v>5.67</v>
      </c>
      <c r="F56" s="133">
        <v>63</v>
      </c>
      <c r="G56" s="139">
        <v>208848</v>
      </c>
      <c r="H56" s="140">
        <v>115909</v>
      </c>
      <c r="I56" s="140">
        <v>92939</v>
      </c>
      <c r="J56" s="147">
        <v>80.182729555082</v>
      </c>
      <c r="K56" s="128">
        <v>1095.107755</v>
      </c>
      <c r="L56" s="128">
        <v>990.675213</v>
      </c>
      <c r="M56" s="128">
        <v>104.43254200000001</v>
      </c>
      <c r="N56" s="133">
        <v>10.541551926362775</v>
      </c>
    </row>
    <row r="57" spans="1:14" ht="30">
      <c r="A57" s="89" t="s">
        <v>150</v>
      </c>
      <c r="B57" s="55" t="s">
        <v>768</v>
      </c>
      <c r="C57" s="129">
        <v>14.67</v>
      </c>
      <c r="D57" s="129">
        <v>9</v>
      </c>
      <c r="E57" s="134">
        <v>5.67</v>
      </c>
      <c r="F57" s="135">
        <v>63</v>
      </c>
      <c r="G57" s="142">
        <v>208848</v>
      </c>
      <c r="H57" s="143">
        <v>115909</v>
      </c>
      <c r="I57" s="150">
        <v>92939</v>
      </c>
      <c r="J57" s="146">
        <v>80.182729555082</v>
      </c>
      <c r="K57" s="130">
        <v>1095.107755</v>
      </c>
      <c r="L57" s="130">
        <v>990.675213</v>
      </c>
      <c r="M57" s="42">
        <v>104.43254200000001</v>
      </c>
      <c r="N57" s="135">
        <v>10.541551926362775</v>
      </c>
    </row>
    <row r="58" spans="1:14" ht="15">
      <c r="A58" s="95" t="s">
        <v>289</v>
      </c>
      <c r="B58" s="54" t="s">
        <v>368</v>
      </c>
      <c r="C58" s="131">
        <v>21</v>
      </c>
      <c r="D58" s="131" t="s">
        <v>769</v>
      </c>
      <c r="E58" s="131" t="s">
        <v>769</v>
      </c>
      <c r="F58" s="131" t="s">
        <v>769</v>
      </c>
      <c r="G58" s="139">
        <v>299188</v>
      </c>
      <c r="H58" s="141" t="s">
        <v>769</v>
      </c>
      <c r="I58" s="141" t="s">
        <v>769</v>
      </c>
      <c r="J58" s="157" t="s">
        <v>769</v>
      </c>
      <c r="K58" s="128">
        <v>1095.926739</v>
      </c>
      <c r="L58" s="131" t="s">
        <v>769</v>
      </c>
      <c r="M58" s="131" t="s">
        <v>769</v>
      </c>
      <c r="N58" s="131" t="s">
        <v>769</v>
      </c>
    </row>
    <row r="59" ht="15">
      <c r="A59" s="85"/>
    </row>
    <row r="60" ht="17.25">
      <c r="A60" s="5" t="s">
        <v>621</v>
      </c>
    </row>
    <row r="61" ht="17.25">
      <c r="A61" s="85" t="s">
        <v>695</v>
      </c>
    </row>
    <row r="62" ht="15">
      <c r="A62" s="85" t="s">
        <v>776</v>
      </c>
    </row>
    <row r="63" ht="15">
      <c r="A63" s="85" t="s">
        <v>777</v>
      </c>
    </row>
    <row r="64" ht="15">
      <c r="A64" s="16" t="s">
        <v>341</v>
      </c>
    </row>
    <row r="65" ht="15">
      <c r="A65" s="16" t="s">
        <v>790</v>
      </c>
    </row>
    <row r="66" ht="15">
      <c r="A66" s="13" t="s">
        <v>791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2"/>
  <sheetViews>
    <sheetView zoomScalePageLayoutView="0" workbookViewId="0" topLeftCell="A1">
      <selection activeCell="A1" sqref="A1:N482"/>
    </sheetView>
  </sheetViews>
  <sheetFormatPr defaultColWidth="9.140625" defaultRowHeight="15"/>
  <cols>
    <col min="1" max="1" width="10.00390625" style="0" customWidth="1"/>
    <col min="2" max="2" width="39.8515625" style="0" customWidth="1"/>
    <col min="6" max="6" width="8.28125" style="0" customWidth="1"/>
    <col min="7" max="7" width="15.7109375" style="0" customWidth="1"/>
    <col min="8" max="8" width="16.00390625" style="43" customWidth="1"/>
    <col min="9" max="9" width="16.00390625" style="0" customWidth="1"/>
    <col min="10" max="10" width="8.421875" style="0" bestFit="1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18.75">
      <c r="A1" s="181" t="s">
        <v>822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90" t="s">
        <v>312</v>
      </c>
      <c r="D3" s="190"/>
      <c r="E3" s="190"/>
      <c r="F3" s="194"/>
      <c r="G3" s="192" t="s">
        <v>313</v>
      </c>
      <c r="H3" s="193"/>
      <c r="I3" s="193"/>
      <c r="J3" s="194"/>
      <c r="K3" s="192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200"/>
      <c r="G4" s="197"/>
      <c r="H4" s="198"/>
      <c r="I4" s="199" t="s">
        <v>316</v>
      </c>
      <c r="J4" s="200"/>
      <c r="K4" s="197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272930.66</v>
      </c>
      <c r="D6" s="126">
        <v>267639</v>
      </c>
      <c r="E6" s="126">
        <v>5291.659999999974</v>
      </c>
      <c r="F6" s="168">
        <v>1.9771632684324685</v>
      </c>
      <c r="G6" s="155">
        <v>4035052895</v>
      </c>
      <c r="H6" s="153">
        <v>3976273192</v>
      </c>
      <c r="I6" s="153">
        <v>58779703</v>
      </c>
      <c r="J6" s="171">
        <v>1.4782611797967227</v>
      </c>
      <c r="K6" s="127">
        <v>1137.243738</v>
      </c>
      <c r="L6" s="127">
        <v>1142.83482</v>
      </c>
      <c r="M6" s="127">
        <v>-5.591082000000142</v>
      </c>
      <c r="N6" s="168">
        <v>-0.48922923086996445</v>
      </c>
    </row>
    <row r="7" spans="1:14" ht="15">
      <c r="A7" s="2" t="s">
        <v>45</v>
      </c>
      <c r="B7" s="56" t="s">
        <v>92</v>
      </c>
      <c r="C7" s="126">
        <v>207786.33</v>
      </c>
      <c r="D7" s="126">
        <v>203140.66</v>
      </c>
      <c r="E7" s="126">
        <v>4645.669999999984</v>
      </c>
      <c r="F7" s="168">
        <v>2.286922765732859</v>
      </c>
      <c r="G7" s="136">
        <v>3095722863</v>
      </c>
      <c r="H7" s="137">
        <v>3065729984</v>
      </c>
      <c r="I7" s="137">
        <v>29992879</v>
      </c>
      <c r="J7" s="172">
        <v>0.978327483390005</v>
      </c>
      <c r="K7" s="127">
        <v>1146.045208</v>
      </c>
      <c r="L7" s="127">
        <v>1160.897003</v>
      </c>
      <c r="M7" s="127">
        <v>-14.851795000000038</v>
      </c>
      <c r="N7" s="168">
        <v>-1.2793378707688883</v>
      </c>
    </row>
    <row r="8" spans="1:14" ht="15">
      <c r="A8" s="95" t="s">
        <v>74</v>
      </c>
      <c r="B8" s="54" t="s">
        <v>362</v>
      </c>
      <c r="C8" s="131">
        <v>2629</v>
      </c>
      <c r="D8" s="131">
        <v>2680</v>
      </c>
      <c r="E8" s="131">
        <v>-51</v>
      </c>
      <c r="F8" s="169">
        <v>-1.9029850746268655</v>
      </c>
      <c r="G8" s="139">
        <v>32550970</v>
      </c>
      <c r="H8" s="140">
        <v>32989359</v>
      </c>
      <c r="I8" s="140">
        <v>-438389</v>
      </c>
      <c r="J8" s="173">
        <v>-1.3288800185538616</v>
      </c>
      <c r="K8" s="128">
        <v>952.423267</v>
      </c>
      <c r="L8" s="128">
        <v>946.881716</v>
      </c>
      <c r="M8" s="128">
        <v>5.541551000000027</v>
      </c>
      <c r="N8" s="169">
        <v>0.5852421592223487</v>
      </c>
    </row>
    <row r="9" spans="1:14" ht="15">
      <c r="A9" s="89" t="s">
        <v>80</v>
      </c>
      <c r="B9" s="55" t="s">
        <v>374</v>
      </c>
      <c r="C9" s="129">
        <v>554.67</v>
      </c>
      <c r="D9" s="129">
        <v>548.33</v>
      </c>
      <c r="E9" s="129">
        <v>6.339999999999918</v>
      </c>
      <c r="F9" s="175">
        <v>1.1562380318421237</v>
      </c>
      <c r="G9" s="142">
        <v>6331582</v>
      </c>
      <c r="H9" s="143">
        <v>6186432</v>
      </c>
      <c r="I9" s="143">
        <v>145150</v>
      </c>
      <c r="J9" s="176">
        <v>2.3462635651697132</v>
      </c>
      <c r="K9" s="130">
        <v>878.080244</v>
      </c>
      <c r="L9" s="130">
        <v>867.870414</v>
      </c>
      <c r="M9" s="130">
        <v>10.20983000000001</v>
      </c>
      <c r="N9" s="175">
        <v>1.1764233271811948</v>
      </c>
    </row>
    <row r="10" spans="1:14" ht="15">
      <c r="A10" s="19" t="s">
        <v>620</v>
      </c>
      <c r="B10" s="57" t="s">
        <v>623</v>
      </c>
      <c r="C10" s="129">
        <v>145.33</v>
      </c>
      <c r="D10" s="129">
        <v>153.67</v>
      </c>
      <c r="E10" s="129">
        <v>-8.339999999999975</v>
      </c>
      <c r="F10" s="175">
        <v>-5.4272141602134285</v>
      </c>
      <c r="G10" s="142">
        <v>1796413</v>
      </c>
      <c r="H10" s="143">
        <v>1577849</v>
      </c>
      <c r="I10" s="143">
        <v>218564</v>
      </c>
      <c r="J10" s="176">
        <v>13.852022595318056</v>
      </c>
      <c r="K10" s="130">
        <v>950.840262</v>
      </c>
      <c r="L10" s="130">
        <v>789.828854</v>
      </c>
      <c r="M10" s="130">
        <v>161.01140800000007</v>
      </c>
      <c r="N10" s="175">
        <v>20.385607234349035</v>
      </c>
    </row>
    <row r="11" spans="1:14" ht="15">
      <c r="A11" s="19" t="s">
        <v>69</v>
      </c>
      <c r="B11" s="57" t="s">
        <v>437</v>
      </c>
      <c r="C11" s="129">
        <v>259.67</v>
      </c>
      <c r="D11" s="129">
        <v>282.67</v>
      </c>
      <c r="E11" s="129">
        <v>-23</v>
      </c>
      <c r="F11" s="175">
        <v>-8.136696501220504</v>
      </c>
      <c r="G11" s="142">
        <v>3143633</v>
      </c>
      <c r="H11" s="143">
        <v>3665677</v>
      </c>
      <c r="I11" s="143">
        <v>-522044</v>
      </c>
      <c r="J11" s="176">
        <v>-14.241407521721088</v>
      </c>
      <c r="K11" s="130">
        <v>931.250907</v>
      </c>
      <c r="L11" s="130">
        <v>997.541846</v>
      </c>
      <c r="M11" s="130">
        <v>-66.29093899999998</v>
      </c>
      <c r="N11" s="175">
        <v>-6.645429388833877</v>
      </c>
    </row>
    <row r="12" spans="1:14" ht="15">
      <c r="A12" s="89" t="s">
        <v>233</v>
      </c>
      <c r="B12" s="55" t="s">
        <v>375</v>
      </c>
      <c r="C12" s="129">
        <v>1856.67</v>
      </c>
      <c r="D12" s="129">
        <v>1846.33</v>
      </c>
      <c r="E12" s="129">
        <v>10.340000000000146</v>
      </c>
      <c r="F12" s="175">
        <v>0.5600298971473218</v>
      </c>
      <c r="G12" s="142">
        <v>23497053</v>
      </c>
      <c r="H12" s="143">
        <v>23945583</v>
      </c>
      <c r="I12" s="143">
        <v>-448530</v>
      </c>
      <c r="J12" s="176">
        <v>-1.873122070153815</v>
      </c>
      <c r="K12" s="130">
        <v>973.498583</v>
      </c>
      <c r="L12" s="130">
        <v>997.637433</v>
      </c>
      <c r="M12" s="130">
        <v>-24.138849999999934</v>
      </c>
      <c r="N12" s="175">
        <v>-2.4196014705875553</v>
      </c>
    </row>
    <row r="13" spans="1:14" ht="15">
      <c r="A13" s="19" t="s">
        <v>223</v>
      </c>
      <c r="B13" s="57" t="s">
        <v>438</v>
      </c>
      <c r="C13" s="129">
        <v>1496</v>
      </c>
      <c r="D13" s="129">
        <v>1494.67</v>
      </c>
      <c r="E13" s="129">
        <v>1.3299999999999272</v>
      </c>
      <c r="F13" s="175">
        <v>0.08898285240219761</v>
      </c>
      <c r="G13" s="142">
        <v>17719761</v>
      </c>
      <c r="H13" s="143">
        <v>18511382</v>
      </c>
      <c r="I13" s="143">
        <v>-791621</v>
      </c>
      <c r="J13" s="176">
        <v>-4.276401405362387</v>
      </c>
      <c r="K13" s="130">
        <v>911.135386</v>
      </c>
      <c r="L13" s="130">
        <v>952.686854</v>
      </c>
      <c r="M13" s="130">
        <v>-41.551468</v>
      </c>
      <c r="N13" s="175">
        <v>-4.361503239552416</v>
      </c>
    </row>
    <row r="14" spans="1:14" ht="15">
      <c r="A14" s="19" t="s">
        <v>177</v>
      </c>
      <c r="B14" s="57" t="s">
        <v>439</v>
      </c>
      <c r="C14" s="129">
        <v>149.33</v>
      </c>
      <c r="D14" s="129">
        <v>138.33</v>
      </c>
      <c r="E14" s="129">
        <v>11</v>
      </c>
      <c r="F14" s="175">
        <v>7.9519988433456215</v>
      </c>
      <c r="G14" s="142">
        <v>1845852</v>
      </c>
      <c r="H14" s="143">
        <v>1535518</v>
      </c>
      <c r="I14" s="143">
        <v>310334</v>
      </c>
      <c r="J14" s="176">
        <v>20.21037851721699</v>
      </c>
      <c r="K14" s="130">
        <v>950.837844</v>
      </c>
      <c r="L14" s="130">
        <v>853.876738</v>
      </c>
      <c r="M14" s="130">
        <v>96.96110599999997</v>
      </c>
      <c r="N14" s="175">
        <v>11.355398465018258</v>
      </c>
    </row>
    <row r="15" spans="1:14" ht="15">
      <c r="A15" s="19" t="s">
        <v>26</v>
      </c>
      <c r="B15" s="57" t="s">
        <v>440</v>
      </c>
      <c r="C15" s="129">
        <v>130.67</v>
      </c>
      <c r="D15" s="129">
        <v>129.33</v>
      </c>
      <c r="E15" s="129">
        <v>1.339999999999975</v>
      </c>
      <c r="F15" s="175">
        <v>1.0361091780715803</v>
      </c>
      <c r="G15" s="142">
        <v>1698881</v>
      </c>
      <c r="H15" s="143">
        <v>1637582</v>
      </c>
      <c r="I15" s="143">
        <v>61299</v>
      </c>
      <c r="J15" s="176">
        <v>3.7432629327874882</v>
      </c>
      <c r="K15" s="130">
        <v>1000.100664</v>
      </c>
      <c r="L15" s="130">
        <v>974.003295</v>
      </c>
      <c r="M15" s="130">
        <v>26.09736900000007</v>
      </c>
      <c r="N15" s="175">
        <v>2.6793922704337536</v>
      </c>
    </row>
    <row r="16" spans="1:14" ht="15">
      <c r="A16" s="89" t="s">
        <v>308</v>
      </c>
      <c r="B16" s="55" t="s">
        <v>435</v>
      </c>
      <c r="C16" s="129">
        <v>43.67</v>
      </c>
      <c r="D16" s="129">
        <v>57</v>
      </c>
      <c r="E16" s="129">
        <v>-13.329999999999998</v>
      </c>
      <c r="F16" s="175">
        <v>-23.3859649122807</v>
      </c>
      <c r="G16" s="142">
        <v>504278</v>
      </c>
      <c r="H16" s="143">
        <v>569641</v>
      </c>
      <c r="I16" s="143">
        <v>-65363</v>
      </c>
      <c r="J16" s="176">
        <v>-11.474419853907989</v>
      </c>
      <c r="K16" s="130">
        <v>888.266896</v>
      </c>
      <c r="L16" s="130">
        <v>768.746288</v>
      </c>
      <c r="M16" s="130">
        <v>119.52060799999992</v>
      </c>
      <c r="N16" s="175">
        <v>15.547471235399307</v>
      </c>
    </row>
    <row r="17" spans="1:14" ht="15">
      <c r="A17" s="19" t="s">
        <v>703</v>
      </c>
      <c r="B17" s="57" t="s">
        <v>651</v>
      </c>
      <c r="C17" s="129">
        <v>43.67</v>
      </c>
      <c r="D17" s="129">
        <v>57</v>
      </c>
      <c r="E17" s="129">
        <v>-13.329999999999998</v>
      </c>
      <c r="F17" s="175">
        <v>-23.3859649122807</v>
      </c>
      <c r="G17" s="142">
        <v>504278</v>
      </c>
      <c r="H17" s="143">
        <v>569641</v>
      </c>
      <c r="I17" s="143">
        <v>-65363</v>
      </c>
      <c r="J17" s="176">
        <v>-11.474419853907989</v>
      </c>
      <c r="K17" s="130">
        <v>888.266896</v>
      </c>
      <c r="L17" s="130">
        <v>768.746288</v>
      </c>
      <c r="M17" s="130">
        <v>119.52060799999992</v>
      </c>
      <c r="N17" s="175">
        <v>15.547471235399307</v>
      </c>
    </row>
    <row r="18" spans="1:14" ht="15">
      <c r="A18" s="89" t="s">
        <v>640</v>
      </c>
      <c r="B18" s="55" t="s">
        <v>647</v>
      </c>
      <c r="C18" s="129">
        <v>27.67</v>
      </c>
      <c r="D18" s="129">
        <v>11.67</v>
      </c>
      <c r="E18" s="129">
        <v>16</v>
      </c>
      <c r="F18" s="175">
        <v>137.10368466152528</v>
      </c>
      <c r="G18" s="142">
        <v>438342</v>
      </c>
      <c r="H18" s="143">
        <v>180578</v>
      </c>
      <c r="I18" s="143">
        <v>257764</v>
      </c>
      <c r="J18" s="176">
        <v>142.74385584068935</v>
      </c>
      <c r="K18" s="130">
        <v>1218.598315</v>
      </c>
      <c r="L18" s="130">
        <v>1190.284094</v>
      </c>
      <c r="M18" s="130">
        <v>28.31422099999986</v>
      </c>
      <c r="N18" s="175">
        <v>2.378778406157535</v>
      </c>
    </row>
    <row r="19" spans="1:14" ht="15">
      <c r="A19" s="19" t="s">
        <v>644</v>
      </c>
      <c r="B19" s="57" t="s">
        <v>648</v>
      </c>
      <c r="C19" s="129">
        <v>27.67</v>
      </c>
      <c r="D19" s="129">
        <v>11.67</v>
      </c>
      <c r="E19" s="129">
        <v>16</v>
      </c>
      <c r="F19" s="175">
        <v>137.10368466152528</v>
      </c>
      <c r="G19" s="142">
        <v>438342</v>
      </c>
      <c r="H19" s="143">
        <v>180578</v>
      </c>
      <c r="I19" s="143">
        <v>257764</v>
      </c>
      <c r="J19" s="176">
        <v>142.74385584068935</v>
      </c>
      <c r="K19" s="130">
        <v>1218.598315</v>
      </c>
      <c r="L19" s="130">
        <v>1190.284094</v>
      </c>
      <c r="M19" s="130">
        <v>28.31422099999986</v>
      </c>
      <c r="N19" s="175">
        <v>2.378778406157535</v>
      </c>
    </row>
    <row r="20" spans="1:14" ht="30">
      <c r="A20" s="89" t="s">
        <v>70</v>
      </c>
      <c r="B20" s="55" t="s">
        <v>376</v>
      </c>
      <c r="C20" s="129">
        <v>146.33</v>
      </c>
      <c r="D20" s="129">
        <v>216.67</v>
      </c>
      <c r="E20" s="129">
        <v>-70.33999999999997</v>
      </c>
      <c r="F20" s="175">
        <v>-32.46411593667789</v>
      </c>
      <c r="G20" s="142">
        <v>1779715</v>
      </c>
      <c r="H20" s="143">
        <v>2107125</v>
      </c>
      <c r="I20" s="143">
        <v>-327410</v>
      </c>
      <c r="J20" s="176">
        <v>-15.538233374859109</v>
      </c>
      <c r="K20" s="130">
        <v>935.564503</v>
      </c>
      <c r="L20" s="130">
        <v>748.080207</v>
      </c>
      <c r="M20" s="130">
        <v>187.48429599999997</v>
      </c>
      <c r="N20" s="175">
        <v>25.06205808490265</v>
      </c>
    </row>
    <row r="21" spans="1:14" ht="15">
      <c r="A21" s="19" t="s">
        <v>66</v>
      </c>
      <c r="B21" s="57" t="s">
        <v>441</v>
      </c>
      <c r="C21" s="129">
        <v>103.67</v>
      </c>
      <c r="D21" s="129">
        <v>140.67</v>
      </c>
      <c r="E21" s="129">
        <v>-36.999999999999986</v>
      </c>
      <c r="F21" s="175">
        <v>-26.30269424895144</v>
      </c>
      <c r="G21" s="142">
        <v>1177307</v>
      </c>
      <c r="H21" s="143">
        <v>1599856</v>
      </c>
      <c r="I21" s="143">
        <v>-422549</v>
      </c>
      <c r="J21" s="176">
        <v>-26.411689552059688</v>
      </c>
      <c r="K21" s="130">
        <v>873.561077</v>
      </c>
      <c r="L21" s="130">
        <v>874.854952</v>
      </c>
      <c r="M21" s="130">
        <v>-1.293875000000071</v>
      </c>
      <c r="N21" s="175">
        <v>-0.14789594515549714</v>
      </c>
    </row>
    <row r="22" spans="1:14" ht="30">
      <c r="A22" s="19" t="s">
        <v>704</v>
      </c>
      <c r="B22" s="57" t="s">
        <v>652</v>
      </c>
      <c r="C22" s="129">
        <v>33.67</v>
      </c>
      <c r="D22" s="129" t="s">
        <v>702</v>
      </c>
      <c r="E22" s="129" t="s">
        <v>702</v>
      </c>
      <c r="F22" s="129" t="s">
        <v>702</v>
      </c>
      <c r="G22" s="142">
        <v>346780</v>
      </c>
      <c r="H22" s="144" t="s">
        <v>702</v>
      </c>
      <c r="I22" s="144" t="s">
        <v>702</v>
      </c>
      <c r="J22" s="148" t="s">
        <v>702</v>
      </c>
      <c r="K22" s="130">
        <v>792.259715</v>
      </c>
      <c r="L22" s="129" t="s">
        <v>702</v>
      </c>
      <c r="M22" s="129" t="s">
        <v>702</v>
      </c>
      <c r="N22" s="129" t="s">
        <v>702</v>
      </c>
    </row>
    <row r="23" spans="1:14" ht="15">
      <c r="A23" s="19" t="s">
        <v>705</v>
      </c>
      <c r="B23" s="57" t="s">
        <v>706</v>
      </c>
      <c r="C23" s="129">
        <v>9</v>
      </c>
      <c r="D23" s="129" t="s">
        <v>702</v>
      </c>
      <c r="E23" s="129" t="s">
        <v>702</v>
      </c>
      <c r="F23" s="129" t="s">
        <v>702</v>
      </c>
      <c r="G23" s="142">
        <v>255628</v>
      </c>
      <c r="H23" s="144" t="s">
        <v>702</v>
      </c>
      <c r="I23" s="144" t="s">
        <v>702</v>
      </c>
      <c r="J23" s="148" t="s">
        <v>702</v>
      </c>
      <c r="K23" s="130">
        <v>2184.8547</v>
      </c>
      <c r="L23" s="129" t="s">
        <v>702</v>
      </c>
      <c r="M23" s="129" t="s">
        <v>702</v>
      </c>
      <c r="N23" s="129" t="s">
        <v>702</v>
      </c>
    </row>
    <row r="24" spans="1:14" ht="15">
      <c r="A24" s="95" t="s">
        <v>220</v>
      </c>
      <c r="B24" s="54" t="s">
        <v>594</v>
      </c>
      <c r="C24" s="131">
        <v>16865.67</v>
      </c>
      <c r="D24" s="131">
        <v>15411.33</v>
      </c>
      <c r="E24" s="131">
        <v>1454.3399999999983</v>
      </c>
      <c r="F24" s="169">
        <v>9.43682342795851</v>
      </c>
      <c r="G24" s="139">
        <v>428332054</v>
      </c>
      <c r="H24" s="140">
        <v>389304168</v>
      </c>
      <c r="I24" s="140">
        <v>39027886</v>
      </c>
      <c r="J24" s="173">
        <v>10.025036772788932</v>
      </c>
      <c r="K24" s="128">
        <v>1953.590906</v>
      </c>
      <c r="L24" s="128">
        <v>1943.146662</v>
      </c>
      <c r="M24" s="128">
        <v>10.444243999999799</v>
      </c>
      <c r="N24" s="169">
        <v>0.5374912869031703</v>
      </c>
    </row>
    <row r="25" spans="1:14" ht="15">
      <c r="A25" s="89" t="s">
        <v>32</v>
      </c>
      <c r="B25" s="55" t="s">
        <v>377</v>
      </c>
      <c r="C25" s="129">
        <v>2278</v>
      </c>
      <c r="D25" s="129">
        <v>2187.33</v>
      </c>
      <c r="E25" s="129">
        <v>90.67000000000007</v>
      </c>
      <c r="F25" s="175">
        <v>4.145236429802548</v>
      </c>
      <c r="G25" s="142">
        <v>75597477</v>
      </c>
      <c r="H25" s="143">
        <v>77442124</v>
      </c>
      <c r="I25" s="143">
        <v>-1844647</v>
      </c>
      <c r="J25" s="176">
        <v>-2.3819685007606455</v>
      </c>
      <c r="K25" s="130">
        <v>2552.76143</v>
      </c>
      <c r="L25" s="130">
        <v>2723.451176</v>
      </c>
      <c r="M25" s="130">
        <v>-170.689746</v>
      </c>
      <c r="N25" s="175">
        <v>-6.267406131755821</v>
      </c>
    </row>
    <row r="26" spans="1:14" ht="15">
      <c r="A26" s="19" t="s">
        <v>254</v>
      </c>
      <c r="B26" s="57" t="s">
        <v>377</v>
      </c>
      <c r="C26" s="129">
        <v>2278</v>
      </c>
      <c r="D26" s="129">
        <v>2187.33</v>
      </c>
      <c r="E26" s="129">
        <v>90.67000000000007</v>
      </c>
      <c r="F26" s="175">
        <v>4.145236429802548</v>
      </c>
      <c r="G26" s="142">
        <v>75597477</v>
      </c>
      <c r="H26" s="143">
        <v>77442124</v>
      </c>
      <c r="I26" s="143">
        <v>-1844647</v>
      </c>
      <c r="J26" s="176">
        <v>-2.3819685007606455</v>
      </c>
      <c r="K26" s="130">
        <v>2552.76143</v>
      </c>
      <c r="L26" s="130">
        <v>2723.451176</v>
      </c>
      <c r="M26" s="130">
        <v>-170.689746</v>
      </c>
      <c r="N26" s="175">
        <v>-6.267406131755821</v>
      </c>
    </row>
    <row r="27" spans="1:14" ht="15">
      <c r="A27" s="89" t="s">
        <v>81</v>
      </c>
      <c r="B27" s="55" t="s">
        <v>653</v>
      </c>
      <c r="C27" s="129">
        <v>7621.67</v>
      </c>
      <c r="D27" s="129">
        <v>7204.67</v>
      </c>
      <c r="E27" s="129">
        <v>417</v>
      </c>
      <c r="F27" s="175">
        <v>5.78791256226864</v>
      </c>
      <c r="G27" s="142">
        <v>190426886</v>
      </c>
      <c r="H27" s="143">
        <v>181306889</v>
      </c>
      <c r="I27" s="143">
        <v>9119997</v>
      </c>
      <c r="J27" s="176">
        <v>5.030143669830438</v>
      </c>
      <c r="K27" s="130">
        <v>1921.917637</v>
      </c>
      <c r="L27" s="130">
        <v>1935.783841</v>
      </c>
      <c r="M27" s="130">
        <v>-13.866203999999925</v>
      </c>
      <c r="N27" s="175">
        <v>-0.7163095231147725</v>
      </c>
    </row>
    <row r="28" spans="1:14" ht="15">
      <c r="A28" s="19" t="s">
        <v>71</v>
      </c>
      <c r="B28" s="57" t="s">
        <v>442</v>
      </c>
      <c r="C28" s="129">
        <v>4638.67</v>
      </c>
      <c r="D28" s="129">
        <v>4432.67</v>
      </c>
      <c r="E28" s="129">
        <v>206</v>
      </c>
      <c r="F28" s="175">
        <v>4.647311891027304</v>
      </c>
      <c r="G28" s="142">
        <v>110436570</v>
      </c>
      <c r="H28" s="143">
        <v>108709628</v>
      </c>
      <c r="I28" s="143">
        <v>1726942</v>
      </c>
      <c r="J28" s="176">
        <v>1.588582383889677</v>
      </c>
      <c r="K28" s="130">
        <v>1831.369933</v>
      </c>
      <c r="L28" s="130">
        <v>1886.51063</v>
      </c>
      <c r="M28" s="130">
        <v>-55.140697000000046</v>
      </c>
      <c r="N28" s="175">
        <v>-2.9228935222061296</v>
      </c>
    </row>
    <row r="29" spans="1:14" ht="15">
      <c r="A29" s="19" t="s">
        <v>151</v>
      </c>
      <c r="B29" s="57" t="s">
        <v>443</v>
      </c>
      <c r="C29" s="129">
        <v>110.67</v>
      </c>
      <c r="D29" s="129">
        <v>95</v>
      </c>
      <c r="E29" s="129">
        <v>15.670000000000002</v>
      </c>
      <c r="F29" s="175">
        <v>16.494736842105265</v>
      </c>
      <c r="G29" s="142">
        <v>2542443</v>
      </c>
      <c r="H29" s="143">
        <v>2275512</v>
      </c>
      <c r="I29" s="143">
        <v>266931</v>
      </c>
      <c r="J29" s="176">
        <v>11.730590741775917</v>
      </c>
      <c r="K29" s="130">
        <v>1767.168505</v>
      </c>
      <c r="L29" s="130">
        <v>1842.519838</v>
      </c>
      <c r="M29" s="130">
        <v>-75.35133299999984</v>
      </c>
      <c r="N29" s="175">
        <v>-4.089580554084642</v>
      </c>
    </row>
    <row r="30" spans="1:14" ht="30">
      <c r="A30" s="19" t="s">
        <v>241</v>
      </c>
      <c r="B30" s="57" t="s">
        <v>444</v>
      </c>
      <c r="C30" s="129">
        <v>2872.33</v>
      </c>
      <c r="D30" s="129">
        <v>2677</v>
      </c>
      <c r="E30" s="129">
        <v>195.32999999999993</v>
      </c>
      <c r="F30" s="175">
        <v>7.296600672394468</v>
      </c>
      <c r="G30" s="142">
        <v>77447873</v>
      </c>
      <c r="H30" s="143">
        <v>70321749</v>
      </c>
      <c r="I30" s="143">
        <v>7126124</v>
      </c>
      <c r="J30" s="176">
        <v>10.133598923997184</v>
      </c>
      <c r="K30" s="130">
        <v>2074.11011</v>
      </c>
      <c r="L30" s="130">
        <v>2020.681848</v>
      </c>
      <c r="M30" s="130">
        <v>53.42826200000013</v>
      </c>
      <c r="N30" s="175">
        <v>2.6440709631197783</v>
      </c>
    </row>
    <row r="31" spans="1:14" ht="15">
      <c r="A31" s="89" t="s">
        <v>240</v>
      </c>
      <c r="B31" s="55" t="s">
        <v>379</v>
      </c>
      <c r="C31" s="129">
        <v>6966</v>
      </c>
      <c r="D31" s="129">
        <v>6019.33</v>
      </c>
      <c r="E31" s="129">
        <v>946.6700000000001</v>
      </c>
      <c r="F31" s="175">
        <v>15.727165648004016</v>
      </c>
      <c r="G31" s="142">
        <v>162307691</v>
      </c>
      <c r="H31" s="143">
        <v>130555155</v>
      </c>
      <c r="I31" s="143">
        <v>31752536</v>
      </c>
      <c r="J31" s="176">
        <v>24.321166023662567</v>
      </c>
      <c r="K31" s="130">
        <v>1792.306488</v>
      </c>
      <c r="L31" s="130">
        <v>1668.40898</v>
      </c>
      <c r="M31" s="130">
        <v>123.89750800000002</v>
      </c>
      <c r="N31" s="175">
        <v>7.426087337410521</v>
      </c>
    </row>
    <row r="32" spans="1:14" ht="15">
      <c r="A32" s="19" t="s">
        <v>225</v>
      </c>
      <c r="B32" s="57" t="s">
        <v>379</v>
      </c>
      <c r="C32" s="129">
        <v>6966</v>
      </c>
      <c r="D32" s="129">
        <v>6019.33</v>
      </c>
      <c r="E32" s="129">
        <v>946.6700000000001</v>
      </c>
      <c r="F32" s="175">
        <v>15.727165648004016</v>
      </c>
      <c r="G32" s="142">
        <v>162307691</v>
      </c>
      <c r="H32" s="143">
        <v>130555155</v>
      </c>
      <c r="I32" s="143">
        <v>31752536</v>
      </c>
      <c r="J32" s="176">
        <v>24.321166023662567</v>
      </c>
      <c r="K32" s="130">
        <v>1792.306488</v>
      </c>
      <c r="L32" s="130">
        <v>1668.40898</v>
      </c>
      <c r="M32" s="130">
        <v>123.89750800000002</v>
      </c>
      <c r="N32" s="175">
        <v>7.426087337410521</v>
      </c>
    </row>
    <row r="33" spans="1:14" ht="15">
      <c r="A33" s="95" t="s">
        <v>67</v>
      </c>
      <c r="B33" s="54" t="s">
        <v>351</v>
      </c>
      <c r="C33" s="131">
        <v>2322</v>
      </c>
      <c r="D33" s="131">
        <v>2297.67</v>
      </c>
      <c r="E33" s="131">
        <v>24.329999999999927</v>
      </c>
      <c r="F33" s="169">
        <v>1.0588987974774413</v>
      </c>
      <c r="G33" s="139">
        <v>62189480</v>
      </c>
      <c r="H33" s="140">
        <v>64310346</v>
      </c>
      <c r="I33" s="140">
        <v>-2120866</v>
      </c>
      <c r="J33" s="173">
        <v>-3.297861280360706</v>
      </c>
      <c r="K33" s="128">
        <v>2060.209368</v>
      </c>
      <c r="L33" s="128">
        <v>2153.028804</v>
      </c>
      <c r="M33" s="128">
        <v>-92.81943600000022</v>
      </c>
      <c r="N33" s="169">
        <v>-4.311109810865318</v>
      </c>
    </row>
    <row r="34" spans="1:14" ht="15">
      <c r="A34" s="89" t="s">
        <v>76</v>
      </c>
      <c r="B34" s="55" t="s">
        <v>351</v>
      </c>
      <c r="C34" s="129">
        <v>2322</v>
      </c>
      <c r="D34" s="129">
        <v>2297.67</v>
      </c>
      <c r="E34" s="129">
        <v>24.329999999999927</v>
      </c>
      <c r="F34" s="175">
        <v>1.0588987974774413</v>
      </c>
      <c r="G34" s="142">
        <v>62189480</v>
      </c>
      <c r="H34" s="143">
        <v>64310346</v>
      </c>
      <c r="I34" s="143">
        <v>-2120866</v>
      </c>
      <c r="J34" s="176">
        <v>-3.297861280360706</v>
      </c>
      <c r="K34" s="130">
        <v>2060.209368</v>
      </c>
      <c r="L34" s="130">
        <v>2153.028804</v>
      </c>
      <c r="M34" s="130">
        <v>-92.81943600000022</v>
      </c>
      <c r="N34" s="175">
        <v>-4.311109810865318</v>
      </c>
    </row>
    <row r="35" spans="1:14" ht="15">
      <c r="A35" s="19" t="s">
        <v>19</v>
      </c>
      <c r="B35" s="57" t="s">
        <v>445</v>
      </c>
      <c r="C35" s="129">
        <v>1883</v>
      </c>
      <c r="D35" s="129">
        <v>1866.33</v>
      </c>
      <c r="E35" s="129">
        <v>16.670000000000073</v>
      </c>
      <c r="F35" s="175">
        <v>0.8931968087101463</v>
      </c>
      <c r="G35" s="142">
        <v>53349104</v>
      </c>
      <c r="H35" s="143">
        <v>56140196</v>
      </c>
      <c r="I35" s="143">
        <v>-2791092</v>
      </c>
      <c r="J35" s="176">
        <v>-4.971646340529342</v>
      </c>
      <c r="K35" s="130">
        <v>2179.382491</v>
      </c>
      <c r="L35" s="130">
        <v>2313.886941</v>
      </c>
      <c r="M35" s="130">
        <v>-134.50445000000036</v>
      </c>
      <c r="N35" s="175">
        <v>-5.812922300424546</v>
      </c>
    </row>
    <row r="36" spans="1:14" ht="15">
      <c r="A36" s="19" t="s">
        <v>278</v>
      </c>
      <c r="B36" s="57" t="s">
        <v>446</v>
      </c>
      <c r="C36" s="129">
        <v>348</v>
      </c>
      <c r="D36" s="129">
        <v>332.67</v>
      </c>
      <c r="E36" s="129">
        <v>15.329999999999984</v>
      </c>
      <c r="F36" s="175">
        <v>4.608170258815037</v>
      </c>
      <c r="G36" s="142">
        <v>7856806</v>
      </c>
      <c r="H36" s="143">
        <v>7291848</v>
      </c>
      <c r="I36" s="143">
        <v>564958</v>
      </c>
      <c r="J36" s="176">
        <v>7.74780275178528</v>
      </c>
      <c r="K36" s="130">
        <v>1736.694518</v>
      </c>
      <c r="L36" s="130">
        <v>1686.089471</v>
      </c>
      <c r="M36" s="130">
        <v>50.60504700000001</v>
      </c>
      <c r="N36" s="175">
        <v>3.0013263157373697</v>
      </c>
    </row>
    <row r="37" spans="1:14" ht="15">
      <c r="A37" s="19" t="s">
        <v>124</v>
      </c>
      <c r="B37" s="57" t="s">
        <v>447</v>
      </c>
      <c r="C37" s="129">
        <v>91</v>
      </c>
      <c r="D37" s="129">
        <v>98.67</v>
      </c>
      <c r="E37" s="129">
        <v>-7.670000000000002</v>
      </c>
      <c r="F37" s="175">
        <v>-7.773386034255601</v>
      </c>
      <c r="G37" s="142">
        <v>983570</v>
      </c>
      <c r="H37" s="143">
        <v>878302</v>
      </c>
      <c r="I37" s="143">
        <v>105268</v>
      </c>
      <c r="J37" s="176">
        <v>11.985399099626324</v>
      </c>
      <c r="K37" s="130">
        <v>831.420118</v>
      </c>
      <c r="L37" s="130">
        <v>684.723748</v>
      </c>
      <c r="M37" s="130">
        <v>146.69637</v>
      </c>
      <c r="N37" s="175">
        <v>21.42416856848961</v>
      </c>
    </row>
    <row r="38" spans="1:14" ht="15">
      <c r="A38" s="95" t="s">
        <v>249</v>
      </c>
      <c r="B38" s="54" t="s">
        <v>352</v>
      </c>
      <c r="C38" s="131">
        <v>21515.67</v>
      </c>
      <c r="D38" s="131">
        <v>21668.67</v>
      </c>
      <c r="E38" s="131">
        <v>-153</v>
      </c>
      <c r="F38" s="169">
        <v>-0.7060885601192876</v>
      </c>
      <c r="G38" s="139">
        <v>372057430</v>
      </c>
      <c r="H38" s="140">
        <v>361919320</v>
      </c>
      <c r="I38" s="140">
        <v>10138110</v>
      </c>
      <c r="J38" s="173">
        <v>2.80120718617619</v>
      </c>
      <c r="K38" s="128">
        <v>1330.184108</v>
      </c>
      <c r="L38" s="128">
        <v>1284.801867</v>
      </c>
      <c r="M38" s="128">
        <v>45.38224100000002</v>
      </c>
      <c r="N38" s="169">
        <v>3.532236539005592</v>
      </c>
    </row>
    <row r="39" spans="1:14" ht="15">
      <c r="A39" s="89" t="s">
        <v>135</v>
      </c>
      <c r="B39" s="55" t="s">
        <v>654</v>
      </c>
      <c r="C39" s="129">
        <v>4545.33</v>
      </c>
      <c r="D39" s="129">
        <v>4298</v>
      </c>
      <c r="E39" s="129">
        <v>247.32999999999993</v>
      </c>
      <c r="F39" s="175">
        <v>5.754536993950673</v>
      </c>
      <c r="G39" s="142">
        <v>77670836</v>
      </c>
      <c r="H39" s="143">
        <v>69175766</v>
      </c>
      <c r="I39" s="143">
        <v>8495070</v>
      </c>
      <c r="J39" s="176">
        <v>12.280413345910764</v>
      </c>
      <c r="K39" s="130">
        <v>1314.465548</v>
      </c>
      <c r="L39" s="130">
        <v>1238.067186</v>
      </c>
      <c r="M39" s="130">
        <v>76.3983619999999</v>
      </c>
      <c r="N39" s="175">
        <v>6.170776744905983</v>
      </c>
    </row>
    <row r="40" spans="1:14" ht="15">
      <c r="A40" s="19" t="s">
        <v>234</v>
      </c>
      <c r="B40" s="57" t="s">
        <v>448</v>
      </c>
      <c r="C40" s="129">
        <v>3360.33</v>
      </c>
      <c r="D40" s="129">
        <v>3134.67</v>
      </c>
      <c r="E40" s="129">
        <v>225.65999999999985</v>
      </c>
      <c r="F40" s="175">
        <v>7.198843897443745</v>
      </c>
      <c r="G40" s="142">
        <v>52548455</v>
      </c>
      <c r="H40" s="143">
        <v>46051196</v>
      </c>
      <c r="I40" s="143">
        <v>6497259</v>
      </c>
      <c r="J40" s="176">
        <v>14.108773635325345</v>
      </c>
      <c r="K40" s="130">
        <v>1202.914251</v>
      </c>
      <c r="L40" s="130">
        <v>1130.071009</v>
      </c>
      <c r="M40" s="130">
        <v>72.84324199999992</v>
      </c>
      <c r="N40" s="175">
        <v>6.445899542583515</v>
      </c>
    </row>
    <row r="41" spans="1:14" ht="15">
      <c r="A41" s="19" t="s">
        <v>155</v>
      </c>
      <c r="B41" s="57" t="s">
        <v>449</v>
      </c>
      <c r="C41" s="129">
        <v>1185</v>
      </c>
      <c r="D41" s="129">
        <v>1163.33</v>
      </c>
      <c r="E41" s="129">
        <v>21.670000000000073</v>
      </c>
      <c r="F41" s="175">
        <v>1.8627560537422805</v>
      </c>
      <c r="G41" s="142">
        <v>25122381</v>
      </c>
      <c r="H41" s="143">
        <v>23124570</v>
      </c>
      <c r="I41" s="143">
        <v>1997811</v>
      </c>
      <c r="J41" s="176">
        <v>8.639343347789818</v>
      </c>
      <c r="K41" s="130">
        <v>1630.793962</v>
      </c>
      <c r="L41" s="130">
        <v>1529.070063</v>
      </c>
      <c r="M41" s="130">
        <v>101.72389900000007</v>
      </c>
      <c r="N41" s="175">
        <v>6.652664352110861</v>
      </c>
    </row>
    <row r="42" spans="1:14" ht="15">
      <c r="A42" s="89" t="s">
        <v>227</v>
      </c>
      <c r="B42" s="55" t="s">
        <v>380</v>
      </c>
      <c r="C42" s="129">
        <v>5000</v>
      </c>
      <c r="D42" s="129">
        <v>5657.33</v>
      </c>
      <c r="E42" s="129">
        <v>-657.3299999999999</v>
      </c>
      <c r="F42" s="175">
        <v>-11.619085328237878</v>
      </c>
      <c r="G42" s="142">
        <v>101250467</v>
      </c>
      <c r="H42" s="143">
        <v>117240618</v>
      </c>
      <c r="I42" s="143">
        <v>-15990151</v>
      </c>
      <c r="J42" s="176">
        <v>-13.63874676948564</v>
      </c>
      <c r="K42" s="130">
        <v>1557.699492</v>
      </c>
      <c r="L42" s="130">
        <v>1594.128162</v>
      </c>
      <c r="M42" s="130">
        <v>-36.42867000000001</v>
      </c>
      <c r="N42" s="175">
        <v>-2.285178247795111</v>
      </c>
    </row>
    <row r="43" spans="1:14" ht="15">
      <c r="A43" s="19" t="s">
        <v>287</v>
      </c>
      <c r="B43" s="57" t="s">
        <v>450</v>
      </c>
      <c r="C43" s="129">
        <v>3156.67</v>
      </c>
      <c r="D43" s="129">
        <v>3774.33</v>
      </c>
      <c r="E43" s="129">
        <v>-617.6599999999999</v>
      </c>
      <c r="F43" s="175">
        <v>-16.364758778379205</v>
      </c>
      <c r="G43" s="142">
        <v>67667079</v>
      </c>
      <c r="H43" s="143">
        <v>83610733</v>
      </c>
      <c r="I43" s="143">
        <v>-15943654</v>
      </c>
      <c r="J43" s="176">
        <v>-19.068908294345416</v>
      </c>
      <c r="K43" s="130">
        <v>1648.940156</v>
      </c>
      <c r="L43" s="130">
        <v>1704.036172</v>
      </c>
      <c r="M43" s="130">
        <v>-55.09601600000019</v>
      </c>
      <c r="N43" s="175">
        <v>-3.2332656375090254</v>
      </c>
    </row>
    <row r="44" spans="1:14" ht="15">
      <c r="A44" s="19" t="s">
        <v>285</v>
      </c>
      <c r="B44" s="57" t="s">
        <v>451</v>
      </c>
      <c r="C44" s="129">
        <v>44</v>
      </c>
      <c r="D44" s="129">
        <v>45.33</v>
      </c>
      <c r="E44" s="129">
        <v>-1.3299999999999983</v>
      </c>
      <c r="F44" s="175">
        <v>-2.9340392675932017</v>
      </c>
      <c r="G44" s="142">
        <v>683528</v>
      </c>
      <c r="H44" s="143">
        <v>675052</v>
      </c>
      <c r="I44" s="143">
        <v>8476</v>
      </c>
      <c r="J44" s="176">
        <v>1.2556069754626311</v>
      </c>
      <c r="K44" s="130">
        <v>1194.97902</v>
      </c>
      <c r="L44" s="130">
        <v>1145.534456</v>
      </c>
      <c r="M44" s="130">
        <v>49.4445639999999</v>
      </c>
      <c r="N44" s="175">
        <v>4.316287802695295</v>
      </c>
    </row>
    <row r="45" spans="1:14" ht="30">
      <c r="A45" s="19" t="s">
        <v>23</v>
      </c>
      <c r="B45" s="57" t="s">
        <v>452</v>
      </c>
      <c r="C45" s="129">
        <v>1477.33</v>
      </c>
      <c r="D45" s="129">
        <v>1515.33</v>
      </c>
      <c r="E45" s="129">
        <v>-38</v>
      </c>
      <c r="F45" s="175">
        <v>-2.5077045923990156</v>
      </c>
      <c r="G45" s="142">
        <v>26282578</v>
      </c>
      <c r="H45" s="143">
        <v>26308150</v>
      </c>
      <c r="I45" s="143">
        <v>-25572</v>
      </c>
      <c r="J45" s="176">
        <v>-0.09720181768767473</v>
      </c>
      <c r="K45" s="130">
        <v>1368.507218</v>
      </c>
      <c r="L45" s="130">
        <v>1335.487218</v>
      </c>
      <c r="M45" s="130">
        <v>33.01999999999998</v>
      </c>
      <c r="N45" s="175">
        <v>2.472505880621613</v>
      </c>
    </row>
    <row r="46" spans="1:14" ht="15">
      <c r="A46" s="19" t="s">
        <v>139</v>
      </c>
      <c r="B46" s="57" t="s">
        <v>453</v>
      </c>
      <c r="C46" s="129">
        <v>322</v>
      </c>
      <c r="D46" s="129">
        <v>322.33</v>
      </c>
      <c r="E46" s="129">
        <v>-0.3299999999999841</v>
      </c>
      <c r="F46" s="175">
        <v>-0.10237954890949776</v>
      </c>
      <c r="G46" s="142">
        <v>6617282</v>
      </c>
      <c r="H46" s="143">
        <v>6646683</v>
      </c>
      <c r="I46" s="143">
        <v>-29401</v>
      </c>
      <c r="J46" s="176">
        <v>-0.4423409390819451</v>
      </c>
      <c r="K46" s="130">
        <v>1580.812709</v>
      </c>
      <c r="L46" s="130">
        <v>1586.210739</v>
      </c>
      <c r="M46" s="130">
        <v>-5.3980300000000625</v>
      </c>
      <c r="N46" s="175">
        <v>-0.34030976258571793</v>
      </c>
    </row>
    <row r="47" spans="1:14" ht="15">
      <c r="A47" s="89" t="s">
        <v>96</v>
      </c>
      <c r="B47" s="55" t="s">
        <v>381</v>
      </c>
      <c r="C47" s="129">
        <v>11970.33</v>
      </c>
      <c r="D47" s="129">
        <v>11713.33</v>
      </c>
      <c r="E47" s="129">
        <v>257</v>
      </c>
      <c r="F47" s="175">
        <v>2.1940814439617085</v>
      </c>
      <c r="G47" s="142">
        <v>193136127</v>
      </c>
      <c r="H47" s="143">
        <v>175502936</v>
      </c>
      <c r="I47" s="143">
        <v>17633191</v>
      </c>
      <c r="J47" s="176">
        <v>10.047234195557845</v>
      </c>
      <c r="K47" s="130">
        <v>1241.120767</v>
      </c>
      <c r="L47" s="130">
        <v>1152.552335</v>
      </c>
      <c r="M47" s="130">
        <v>88.5684319999998</v>
      </c>
      <c r="N47" s="175">
        <v>7.6845475307635205</v>
      </c>
    </row>
    <row r="48" spans="1:14" ht="30">
      <c r="A48" s="19" t="s">
        <v>59</v>
      </c>
      <c r="B48" s="57" t="s">
        <v>454</v>
      </c>
      <c r="C48" s="129">
        <v>2355</v>
      </c>
      <c r="D48" s="129">
        <v>2528.33</v>
      </c>
      <c r="E48" s="129">
        <v>-173.32999999999993</v>
      </c>
      <c r="F48" s="175">
        <v>-6.855513323023494</v>
      </c>
      <c r="G48" s="142">
        <v>34496869</v>
      </c>
      <c r="H48" s="143">
        <v>35309730</v>
      </c>
      <c r="I48" s="143">
        <v>-812861</v>
      </c>
      <c r="J48" s="176">
        <v>-2.302087838111478</v>
      </c>
      <c r="K48" s="130">
        <v>1126.796308</v>
      </c>
      <c r="L48" s="130">
        <v>1074.279495</v>
      </c>
      <c r="M48" s="130">
        <v>52.516812999999956</v>
      </c>
      <c r="N48" s="175">
        <v>4.888561426000219</v>
      </c>
    </row>
    <row r="49" spans="1:14" ht="15">
      <c r="A49" s="19" t="s">
        <v>242</v>
      </c>
      <c r="B49" s="57" t="s">
        <v>455</v>
      </c>
      <c r="C49" s="129">
        <v>5666</v>
      </c>
      <c r="D49" s="129">
        <v>5186.67</v>
      </c>
      <c r="E49" s="129">
        <v>479.3299999999999</v>
      </c>
      <c r="F49" s="175">
        <v>9.241575037548175</v>
      </c>
      <c r="G49" s="142">
        <v>99222795</v>
      </c>
      <c r="H49" s="143">
        <v>83855070</v>
      </c>
      <c r="I49" s="143">
        <v>15367725</v>
      </c>
      <c r="J49" s="176">
        <v>18.326530524630176</v>
      </c>
      <c r="K49" s="130">
        <v>1347.074248</v>
      </c>
      <c r="L49" s="130">
        <v>1243.647658</v>
      </c>
      <c r="M49" s="130">
        <v>103.4265899999998</v>
      </c>
      <c r="N49" s="175">
        <v>8.316390043006844</v>
      </c>
    </row>
    <row r="50" spans="1:14" ht="15">
      <c r="A50" s="19" t="s">
        <v>197</v>
      </c>
      <c r="B50" s="57" t="s">
        <v>456</v>
      </c>
      <c r="C50" s="129">
        <v>1343.67</v>
      </c>
      <c r="D50" s="129">
        <v>1385.67</v>
      </c>
      <c r="E50" s="129">
        <v>-42</v>
      </c>
      <c r="F50" s="175">
        <v>-3.031024702851328</v>
      </c>
      <c r="G50" s="142">
        <v>16999032</v>
      </c>
      <c r="H50" s="143">
        <v>16052056</v>
      </c>
      <c r="I50" s="143">
        <v>946976</v>
      </c>
      <c r="J50" s="176">
        <v>5.8994062816626105</v>
      </c>
      <c r="K50" s="130">
        <v>973.168892</v>
      </c>
      <c r="L50" s="130">
        <v>891.102166</v>
      </c>
      <c r="M50" s="130">
        <v>82.06672600000002</v>
      </c>
      <c r="N50" s="175">
        <v>9.209575414722988</v>
      </c>
    </row>
    <row r="51" spans="1:14" ht="15">
      <c r="A51" s="19" t="s">
        <v>273</v>
      </c>
      <c r="B51" s="57" t="s">
        <v>457</v>
      </c>
      <c r="C51" s="129">
        <v>2605.67</v>
      </c>
      <c r="D51" s="129">
        <v>2612.67</v>
      </c>
      <c r="E51" s="129">
        <v>-7</v>
      </c>
      <c r="F51" s="175">
        <v>-0.2679251493682708</v>
      </c>
      <c r="G51" s="142">
        <v>42417431</v>
      </c>
      <c r="H51" s="143">
        <v>40286080</v>
      </c>
      <c r="I51" s="143">
        <v>2131351</v>
      </c>
      <c r="J51" s="176">
        <v>5.290539561059304</v>
      </c>
      <c r="K51" s="130">
        <v>1252.22277</v>
      </c>
      <c r="L51" s="130">
        <v>1186.115824</v>
      </c>
      <c r="M51" s="130">
        <v>66.10694600000011</v>
      </c>
      <c r="N51" s="175">
        <v>5.573397189581724</v>
      </c>
    </row>
    <row r="52" spans="1:14" ht="15">
      <c r="A52" s="95" t="s">
        <v>216</v>
      </c>
      <c r="B52" s="54" t="s">
        <v>353</v>
      </c>
      <c r="C52" s="131">
        <v>10508.33</v>
      </c>
      <c r="D52" s="131">
        <v>9999</v>
      </c>
      <c r="E52" s="131">
        <v>509.3299999999999</v>
      </c>
      <c r="F52" s="169">
        <v>5.093809380938094</v>
      </c>
      <c r="G52" s="139">
        <v>209294623</v>
      </c>
      <c r="H52" s="140">
        <v>185704008</v>
      </c>
      <c r="I52" s="140">
        <v>23590615</v>
      </c>
      <c r="J52" s="173">
        <v>12.703341868636459</v>
      </c>
      <c r="K52" s="128">
        <v>1532.078492</v>
      </c>
      <c r="L52" s="128">
        <v>1428.635232</v>
      </c>
      <c r="M52" s="128">
        <v>103.44326000000001</v>
      </c>
      <c r="N52" s="169">
        <v>7.2407048127453715</v>
      </c>
    </row>
    <row r="53" spans="1:14" ht="15">
      <c r="A53" s="89" t="s">
        <v>120</v>
      </c>
      <c r="B53" s="55" t="s">
        <v>382</v>
      </c>
      <c r="C53" s="129">
        <v>981.67</v>
      </c>
      <c r="D53" s="129">
        <v>980.33</v>
      </c>
      <c r="E53" s="129">
        <v>1.3399999999999181</v>
      </c>
      <c r="F53" s="175">
        <v>0.13668866606141994</v>
      </c>
      <c r="G53" s="142">
        <v>9652768</v>
      </c>
      <c r="H53" s="143">
        <v>9952752</v>
      </c>
      <c r="I53" s="143">
        <v>-299984</v>
      </c>
      <c r="J53" s="176">
        <v>-3.014080929576061</v>
      </c>
      <c r="K53" s="130">
        <v>756.385155</v>
      </c>
      <c r="L53" s="130">
        <v>780.957746</v>
      </c>
      <c r="M53" s="130">
        <v>-24.57259099999999</v>
      </c>
      <c r="N53" s="175">
        <v>-3.1464686951193888</v>
      </c>
    </row>
    <row r="54" spans="1:14" ht="15">
      <c r="A54" s="19" t="s">
        <v>638</v>
      </c>
      <c r="B54" s="57" t="s">
        <v>639</v>
      </c>
      <c r="C54" s="129">
        <v>18.33</v>
      </c>
      <c r="D54" s="129">
        <v>19</v>
      </c>
      <c r="E54" s="129">
        <v>-0.6700000000000017</v>
      </c>
      <c r="F54" s="175">
        <v>-3.5263157894736934</v>
      </c>
      <c r="G54" s="142">
        <v>283827</v>
      </c>
      <c r="H54" s="143">
        <v>276535</v>
      </c>
      <c r="I54" s="143">
        <v>7292</v>
      </c>
      <c r="J54" s="176">
        <v>2.636917569204621</v>
      </c>
      <c r="K54" s="130">
        <v>1191.09908</v>
      </c>
      <c r="L54" s="130">
        <v>1119.574898</v>
      </c>
      <c r="M54" s="130">
        <v>71.52418199999988</v>
      </c>
      <c r="N54" s="175">
        <v>6.3885124727046065</v>
      </c>
    </row>
    <row r="55" spans="1:14" ht="15">
      <c r="A55" s="19" t="s">
        <v>634</v>
      </c>
      <c r="B55" s="57" t="s">
        <v>636</v>
      </c>
      <c r="C55" s="129">
        <v>16.33</v>
      </c>
      <c r="D55" s="129">
        <v>24</v>
      </c>
      <c r="E55" s="129">
        <v>-7.670000000000002</v>
      </c>
      <c r="F55" s="175">
        <v>-31.95833333333334</v>
      </c>
      <c r="G55" s="142">
        <v>179780</v>
      </c>
      <c r="H55" s="143">
        <v>172013</v>
      </c>
      <c r="I55" s="143">
        <v>7767</v>
      </c>
      <c r="J55" s="176">
        <v>4.515356397481585</v>
      </c>
      <c r="K55" s="130">
        <v>846.860426</v>
      </c>
      <c r="L55" s="130">
        <v>551.323717</v>
      </c>
      <c r="M55" s="130">
        <v>295.536709</v>
      </c>
      <c r="N55" s="175">
        <v>53.604932979873965</v>
      </c>
    </row>
    <row r="56" spans="1:14" ht="30">
      <c r="A56" s="19" t="s">
        <v>142</v>
      </c>
      <c r="B56" s="57" t="s">
        <v>458</v>
      </c>
      <c r="C56" s="129">
        <v>367.67</v>
      </c>
      <c r="D56" s="129">
        <v>377.33</v>
      </c>
      <c r="E56" s="129">
        <v>-9.659999999999968</v>
      </c>
      <c r="F56" s="175">
        <v>-2.560093287043163</v>
      </c>
      <c r="G56" s="142">
        <v>4859068</v>
      </c>
      <c r="H56" s="143">
        <v>4960012</v>
      </c>
      <c r="I56" s="143">
        <v>-100944</v>
      </c>
      <c r="J56" s="176">
        <v>-2.0351563665571777</v>
      </c>
      <c r="K56" s="130">
        <v>1016.603099</v>
      </c>
      <c r="L56" s="130">
        <v>1011.155711</v>
      </c>
      <c r="M56" s="130">
        <v>5.447388000000046</v>
      </c>
      <c r="N56" s="175">
        <v>0.5387288961274577</v>
      </c>
    </row>
    <row r="57" spans="1:14" ht="15">
      <c r="A57" s="19" t="s">
        <v>172</v>
      </c>
      <c r="B57" s="57" t="s">
        <v>459</v>
      </c>
      <c r="C57" s="129">
        <v>381.33</v>
      </c>
      <c r="D57" s="129">
        <v>374</v>
      </c>
      <c r="E57" s="129">
        <v>7.329999999999984</v>
      </c>
      <c r="F57" s="175">
        <v>1.9598930481283379</v>
      </c>
      <c r="G57" s="142">
        <v>2860209</v>
      </c>
      <c r="H57" s="143">
        <v>2801093</v>
      </c>
      <c r="I57" s="143">
        <v>59116</v>
      </c>
      <c r="J57" s="176">
        <v>2.1104618804159663</v>
      </c>
      <c r="K57" s="130">
        <v>576.97028</v>
      </c>
      <c r="L57" s="130">
        <v>576.119498</v>
      </c>
      <c r="M57" s="130">
        <v>0.850781999999981</v>
      </c>
      <c r="N57" s="175">
        <v>0.14767457150009197</v>
      </c>
    </row>
    <row r="58" spans="1:14" ht="15">
      <c r="A58" s="19" t="s">
        <v>29</v>
      </c>
      <c r="B58" s="57" t="s">
        <v>460</v>
      </c>
      <c r="C58" s="129">
        <v>137.33</v>
      </c>
      <c r="D58" s="129">
        <v>118.67</v>
      </c>
      <c r="E58" s="129">
        <v>18.66000000000001</v>
      </c>
      <c r="F58" s="175">
        <v>15.72427740793799</v>
      </c>
      <c r="G58" s="142">
        <v>888525</v>
      </c>
      <c r="H58" s="143">
        <v>873978</v>
      </c>
      <c r="I58" s="143">
        <v>14547</v>
      </c>
      <c r="J58" s="176">
        <v>1.6644583730940596</v>
      </c>
      <c r="K58" s="130">
        <v>497.692251</v>
      </c>
      <c r="L58" s="130">
        <v>566.521251</v>
      </c>
      <c r="M58" s="130">
        <v>-68.82900000000001</v>
      </c>
      <c r="N58" s="175">
        <v>-12.149411849688937</v>
      </c>
    </row>
    <row r="59" spans="1:14" ht="15">
      <c r="A59" s="19" t="s">
        <v>280</v>
      </c>
      <c r="B59" s="57" t="s">
        <v>461</v>
      </c>
      <c r="C59" s="129">
        <v>52.33</v>
      </c>
      <c r="D59" s="129">
        <v>57.33</v>
      </c>
      <c r="E59" s="129">
        <v>-5</v>
      </c>
      <c r="F59" s="175">
        <v>-8.721437292865865</v>
      </c>
      <c r="G59" s="142">
        <v>509600</v>
      </c>
      <c r="H59" s="143">
        <v>795258</v>
      </c>
      <c r="I59" s="143">
        <v>-285658</v>
      </c>
      <c r="J59" s="176">
        <v>-35.92016678863966</v>
      </c>
      <c r="K59" s="130">
        <v>749.092298</v>
      </c>
      <c r="L59" s="130">
        <v>1067.045042</v>
      </c>
      <c r="M59" s="130">
        <v>-317.95274399999994</v>
      </c>
      <c r="N59" s="175">
        <v>-29.797499776021635</v>
      </c>
    </row>
    <row r="60" spans="1:14" ht="30">
      <c r="A60" s="89" t="s">
        <v>268</v>
      </c>
      <c r="B60" s="55" t="s">
        <v>383</v>
      </c>
      <c r="C60" s="129">
        <v>533.67</v>
      </c>
      <c r="D60" s="129">
        <v>501.67</v>
      </c>
      <c r="E60" s="129">
        <v>31.999999999999943</v>
      </c>
      <c r="F60" s="175">
        <v>6.378695158171695</v>
      </c>
      <c r="G60" s="142">
        <v>5504805</v>
      </c>
      <c r="H60" s="143">
        <v>5498823</v>
      </c>
      <c r="I60" s="143">
        <v>5982</v>
      </c>
      <c r="J60" s="176">
        <v>0.10878691676382381</v>
      </c>
      <c r="K60" s="130">
        <v>793.461387</v>
      </c>
      <c r="L60" s="130">
        <v>843.156626</v>
      </c>
      <c r="M60" s="130">
        <v>-49.695239000000015</v>
      </c>
      <c r="N60" s="175">
        <v>-5.893951072383556</v>
      </c>
    </row>
    <row r="61" spans="1:14" ht="15">
      <c r="A61" s="19" t="s">
        <v>274</v>
      </c>
      <c r="B61" s="57" t="s">
        <v>462</v>
      </c>
      <c r="C61" s="129">
        <v>533.67</v>
      </c>
      <c r="D61" s="129">
        <v>501.67</v>
      </c>
      <c r="E61" s="129">
        <v>31.999999999999943</v>
      </c>
      <c r="F61" s="175">
        <v>6.378695158171695</v>
      </c>
      <c r="G61" s="142">
        <v>5504805</v>
      </c>
      <c r="H61" s="143">
        <v>5498823</v>
      </c>
      <c r="I61" s="143">
        <v>5982</v>
      </c>
      <c r="J61" s="176">
        <v>0.10878691676382381</v>
      </c>
      <c r="K61" s="130">
        <v>793.461387</v>
      </c>
      <c r="L61" s="130">
        <v>843.156626</v>
      </c>
      <c r="M61" s="130">
        <v>-49.695239000000015</v>
      </c>
      <c r="N61" s="175">
        <v>-5.893951072383556</v>
      </c>
    </row>
    <row r="62" spans="1:14" ht="15">
      <c r="A62" s="89" t="s">
        <v>265</v>
      </c>
      <c r="B62" s="55" t="s">
        <v>384</v>
      </c>
      <c r="C62" s="129">
        <v>167.33</v>
      </c>
      <c r="D62" s="129">
        <v>178</v>
      </c>
      <c r="E62" s="129">
        <v>-10.669999999999987</v>
      </c>
      <c r="F62" s="175">
        <v>-5.994382022471903</v>
      </c>
      <c r="G62" s="142">
        <v>1675555</v>
      </c>
      <c r="H62" s="143">
        <v>1632381</v>
      </c>
      <c r="I62" s="143">
        <v>43174</v>
      </c>
      <c r="J62" s="176">
        <v>2.644848230897076</v>
      </c>
      <c r="K62" s="130">
        <v>770.267412</v>
      </c>
      <c r="L62" s="130">
        <v>705.436905</v>
      </c>
      <c r="M62" s="130">
        <v>64.83050700000001</v>
      </c>
      <c r="N62" s="175">
        <v>9.19012126251036</v>
      </c>
    </row>
    <row r="63" spans="1:14" ht="15">
      <c r="A63" s="19" t="s">
        <v>99</v>
      </c>
      <c r="B63" s="57" t="s">
        <v>463</v>
      </c>
      <c r="C63" s="129">
        <v>4</v>
      </c>
      <c r="D63" s="129">
        <v>4.67</v>
      </c>
      <c r="E63" s="129">
        <v>-0.6699999999999999</v>
      </c>
      <c r="F63" s="175">
        <v>-14.346895074946467</v>
      </c>
      <c r="G63" s="142">
        <v>42765</v>
      </c>
      <c r="H63" s="143">
        <v>46302</v>
      </c>
      <c r="I63" s="143">
        <v>-3537</v>
      </c>
      <c r="J63" s="176">
        <v>-7.638978877802255</v>
      </c>
      <c r="K63" s="130">
        <v>822.403846</v>
      </c>
      <c r="L63" s="130">
        <v>762.675012</v>
      </c>
      <c r="M63" s="130">
        <v>59.728834000000006</v>
      </c>
      <c r="N63" s="175">
        <v>7.831492190018152</v>
      </c>
    </row>
    <row r="64" spans="1:14" ht="15">
      <c r="A64" s="19" t="s">
        <v>78</v>
      </c>
      <c r="B64" s="57" t="s">
        <v>464</v>
      </c>
      <c r="C64" s="129">
        <v>163.33</v>
      </c>
      <c r="D64" s="129">
        <v>173.33</v>
      </c>
      <c r="E64" s="129">
        <v>-10</v>
      </c>
      <c r="F64" s="175">
        <v>-5.769341718109963</v>
      </c>
      <c r="G64" s="142">
        <v>1632790</v>
      </c>
      <c r="H64" s="143">
        <v>1586079</v>
      </c>
      <c r="I64" s="143">
        <v>46711</v>
      </c>
      <c r="J64" s="176">
        <v>2.9450613746225756</v>
      </c>
      <c r="K64" s="130">
        <v>768.990575</v>
      </c>
      <c r="L64" s="130">
        <v>703.894749</v>
      </c>
      <c r="M64" s="130">
        <v>65.09582599999999</v>
      </c>
      <c r="N64" s="175">
        <v>9.24794880093643</v>
      </c>
    </row>
    <row r="65" spans="1:14" ht="15">
      <c r="A65" s="89" t="s">
        <v>9</v>
      </c>
      <c r="B65" s="55" t="s">
        <v>436</v>
      </c>
      <c r="C65" s="129">
        <v>42.67</v>
      </c>
      <c r="D65" s="129">
        <v>39.33</v>
      </c>
      <c r="E65" s="129">
        <v>3.3400000000000034</v>
      </c>
      <c r="F65" s="175">
        <v>8.492245105517426</v>
      </c>
      <c r="G65" s="142">
        <v>385919</v>
      </c>
      <c r="H65" s="143">
        <v>406682</v>
      </c>
      <c r="I65" s="143">
        <v>-20763</v>
      </c>
      <c r="J65" s="176">
        <v>-5.105463236632062</v>
      </c>
      <c r="K65" s="130">
        <v>695.713075</v>
      </c>
      <c r="L65" s="130">
        <v>795.403782</v>
      </c>
      <c r="M65" s="130">
        <v>-99.69070699999997</v>
      </c>
      <c r="N65" s="175">
        <v>-12.533345862315748</v>
      </c>
    </row>
    <row r="66" spans="1:14" ht="30">
      <c r="A66" s="19" t="s">
        <v>635</v>
      </c>
      <c r="B66" s="57" t="s">
        <v>655</v>
      </c>
      <c r="C66" s="129">
        <v>35.33</v>
      </c>
      <c r="D66" s="129">
        <v>29.67</v>
      </c>
      <c r="E66" s="129">
        <v>5.659999999999997</v>
      </c>
      <c r="F66" s="175">
        <v>19.076508257499146</v>
      </c>
      <c r="G66" s="142">
        <v>308862</v>
      </c>
      <c r="H66" s="143">
        <v>279411</v>
      </c>
      <c r="I66" s="143">
        <v>29451</v>
      </c>
      <c r="J66" s="176">
        <v>10.540386742111084</v>
      </c>
      <c r="K66" s="130">
        <v>672.477084</v>
      </c>
      <c r="L66" s="130">
        <v>724.406937</v>
      </c>
      <c r="M66" s="130">
        <v>-51.92985299999998</v>
      </c>
      <c r="N66" s="175">
        <v>-7.16860239012316</v>
      </c>
    </row>
    <row r="67" spans="1:14" ht="15">
      <c r="A67" s="89" t="s">
        <v>283</v>
      </c>
      <c r="B67" s="55" t="s">
        <v>385</v>
      </c>
      <c r="C67" s="129">
        <v>502</v>
      </c>
      <c r="D67" s="129">
        <v>492.67</v>
      </c>
      <c r="E67" s="129">
        <v>9.329999999999984</v>
      </c>
      <c r="F67" s="175">
        <v>1.893762559116647</v>
      </c>
      <c r="G67" s="142">
        <v>6431516</v>
      </c>
      <c r="H67" s="143">
        <v>6555213</v>
      </c>
      <c r="I67" s="143">
        <v>-123697</v>
      </c>
      <c r="J67" s="176">
        <v>-1.8870019936804494</v>
      </c>
      <c r="K67" s="130">
        <v>985.521912</v>
      </c>
      <c r="L67" s="130">
        <v>1023.4988</v>
      </c>
      <c r="M67" s="130">
        <v>-37.97688799999992</v>
      </c>
      <c r="N67" s="175">
        <v>-3.710496582897793</v>
      </c>
    </row>
    <row r="68" spans="1:14" ht="15">
      <c r="A68" s="19" t="s">
        <v>62</v>
      </c>
      <c r="B68" s="57" t="s">
        <v>465</v>
      </c>
      <c r="C68" s="129">
        <v>297.67</v>
      </c>
      <c r="D68" s="129">
        <v>317.67</v>
      </c>
      <c r="E68" s="129">
        <v>-20</v>
      </c>
      <c r="F68" s="175">
        <v>-6.295841596625429</v>
      </c>
      <c r="G68" s="142">
        <v>3836270</v>
      </c>
      <c r="H68" s="143">
        <v>4334831</v>
      </c>
      <c r="I68" s="143">
        <v>-498561</v>
      </c>
      <c r="J68" s="176">
        <v>-11.501278827248399</v>
      </c>
      <c r="K68" s="130">
        <v>991.358525</v>
      </c>
      <c r="L68" s="130">
        <v>1049.669589</v>
      </c>
      <c r="M68" s="130">
        <v>-58.3110640000001</v>
      </c>
      <c r="N68" s="175">
        <v>-5.5551827557042905</v>
      </c>
    </row>
    <row r="69" spans="1:14" ht="30">
      <c r="A69" s="19" t="s">
        <v>119</v>
      </c>
      <c r="B69" s="57" t="s">
        <v>466</v>
      </c>
      <c r="C69" s="129">
        <v>143.67</v>
      </c>
      <c r="D69" s="129">
        <v>113.67</v>
      </c>
      <c r="E69" s="129">
        <v>29.999999999999986</v>
      </c>
      <c r="F69" s="175">
        <v>26.392187912377924</v>
      </c>
      <c r="G69" s="142">
        <v>1961537</v>
      </c>
      <c r="H69" s="143">
        <v>1594324</v>
      </c>
      <c r="I69" s="143">
        <v>367213</v>
      </c>
      <c r="J69" s="176">
        <v>23.03252036599838</v>
      </c>
      <c r="K69" s="130">
        <v>1050.236385</v>
      </c>
      <c r="L69" s="130">
        <v>1078.915348</v>
      </c>
      <c r="M69" s="130">
        <v>-28.678963000000067</v>
      </c>
      <c r="N69" s="175">
        <v>-2.6581291157978844</v>
      </c>
    </row>
    <row r="70" spans="1:14" ht="15">
      <c r="A70" s="19" t="s">
        <v>226</v>
      </c>
      <c r="B70" s="57" t="s">
        <v>467</v>
      </c>
      <c r="C70" s="129">
        <v>60.67</v>
      </c>
      <c r="D70" s="129">
        <v>61.33</v>
      </c>
      <c r="E70" s="129">
        <v>-0.6599999999999966</v>
      </c>
      <c r="F70" s="175">
        <v>-1.076145442687097</v>
      </c>
      <c r="G70" s="142">
        <v>633709</v>
      </c>
      <c r="H70" s="143">
        <v>626058</v>
      </c>
      <c r="I70" s="143">
        <v>7651</v>
      </c>
      <c r="J70" s="176">
        <v>1.2220912439422547</v>
      </c>
      <c r="K70" s="130">
        <v>803.475295</v>
      </c>
      <c r="L70" s="130">
        <v>785.232475</v>
      </c>
      <c r="M70" s="130">
        <v>18.242819999999938</v>
      </c>
      <c r="N70" s="175">
        <v>2.323238095826327</v>
      </c>
    </row>
    <row r="71" spans="1:14" ht="15">
      <c r="A71" s="89" t="s">
        <v>224</v>
      </c>
      <c r="B71" s="55" t="s">
        <v>386</v>
      </c>
      <c r="C71" s="129">
        <v>196.67</v>
      </c>
      <c r="D71" s="129">
        <v>207.33</v>
      </c>
      <c r="E71" s="129">
        <v>-10.660000000000025</v>
      </c>
      <c r="F71" s="175">
        <v>-5.141561761443122</v>
      </c>
      <c r="G71" s="142">
        <v>1450340</v>
      </c>
      <c r="H71" s="143">
        <v>1630253</v>
      </c>
      <c r="I71" s="143">
        <v>-179913</v>
      </c>
      <c r="J71" s="176">
        <v>-11.035894428656166</v>
      </c>
      <c r="K71" s="130">
        <v>567.26809</v>
      </c>
      <c r="L71" s="130">
        <v>604.852539</v>
      </c>
      <c r="M71" s="130">
        <v>-37.58444899999995</v>
      </c>
      <c r="N71" s="175">
        <v>-6.213820158899912</v>
      </c>
    </row>
    <row r="72" spans="1:14" ht="15">
      <c r="A72" s="19" t="s">
        <v>159</v>
      </c>
      <c r="B72" s="57" t="s">
        <v>386</v>
      </c>
      <c r="C72" s="129">
        <v>196.67</v>
      </c>
      <c r="D72" s="129">
        <v>207.33</v>
      </c>
      <c r="E72" s="129">
        <v>-10.660000000000025</v>
      </c>
      <c r="F72" s="175">
        <v>-5.141561761443122</v>
      </c>
      <c r="G72" s="142">
        <v>1450340</v>
      </c>
      <c r="H72" s="143">
        <v>1630253</v>
      </c>
      <c r="I72" s="143">
        <v>-179913</v>
      </c>
      <c r="J72" s="176">
        <v>-11.035894428656166</v>
      </c>
      <c r="K72" s="130">
        <v>567.26809</v>
      </c>
      <c r="L72" s="130">
        <v>604.852539</v>
      </c>
      <c r="M72" s="130">
        <v>-37.58444899999995</v>
      </c>
      <c r="N72" s="175">
        <v>-6.213820158899912</v>
      </c>
    </row>
    <row r="73" spans="1:14" ht="30">
      <c r="A73" s="89" t="s">
        <v>245</v>
      </c>
      <c r="B73" s="55" t="s">
        <v>387</v>
      </c>
      <c r="C73" s="129">
        <v>1026</v>
      </c>
      <c r="D73" s="129">
        <v>1096.33</v>
      </c>
      <c r="E73" s="129">
        <v>-70.32999999999993</v>
      </c>
      <c r="F73" s="175">
        <v>-6.415039267373869</v>
      </c>
      <c r="G73" s="142">
        <v>40988761</v>
      </c>
      <c r="H73" s="143">
        <v>35740189</v>
      </c>
      <c r="I73" s="143">
        <v>5248572</v>
      </c>
      <c r="J73" s="176">
        <v>14.685350432813884</v>
      </c>
      <c r="K73" s="130">
        <v>3073.081496</v>
      </c>
      <c r="L73" s="130">
        <v>2507.680449</v>
      </c>
      <c r="M73" s="130">
        <v>565.4010469999998</v>
      </c>
      <c r="N73" s="175">
        <v>22.546774140439926</v>
      </c>
    </row>
    <row r="74" spans="1:14" ht="30">
      <c r="A74" s="19" t="s">
        <v>36</v>
      </c>
      <c r="B74" s="57" t="s">
        <v>387</v>
      </c>
      <c r="C74" s="129">
        <v>1026</v>
      </c>
      <c r="D74" s="129">
        <v>1096.33</v>
      </c>
      <c r="E74" s="129">
        <v>-70.32999999999993</v>
      </c>
      <c r="F74" s="175">
        <v>-6.415039267373869</v>
      </c>
      <c r="G74" s="142">
        <v>40988761</v>
      </c>
      <c r="H74" s="143">
        <v>35740189</v>
      </c>
      <c r="I74" s="143">
        <v>5248572</v>
      </c>
      <c r="J74" s="176">
        <v>14.685350432813884</v>
      </c>
      <c r="K74" s="130">
        <v>3073.081496</v>
      </c>
      <c r="L74" s="130">
        <v>2507.680449</v>
      </c>
      <c r="M74" s="130">
        <v>565.4010469999998</v>
      </c>
      <c r="N74" s="175">
        <v>22.546774140439926</v>
      </c>
    </row>
    <row r="75" spans="1:14" ht="15">
      <c r="A75" s="89" t="s">
        <v>39</v>
      </c>
      <c r="B75" s="55" t="s">
        <v>388</v>
      </c>
      <c r="C75" s="129">
        <v>1784.33</v>
      </c>
      <c r="D75" s="129">
        <v>1577</v>
      </c>
      <c r="E75" s="129">
        <v>207.32999999999993</v>
      </c>
      <c r="F75" s="175">
        <v>13.147114774889024</v>
      </c>
      <c r="G75" s="142">
        <v>50065898</v>
      </c>
      <c r="H75" s="143">
        <v>47864432</v>
      </c>
      <c r="I75" s="143">
        <v>2201466</v>
      </c>
      <c r="J75" s="176">
        <v>4.5993776756820175</v>
      </c>
      <c r="K75" s="130">
        <v>2158.357996</v>
      </c>
      <c r="L75" s="130">
        <v>2334.736451</v>
      </c>
      <c r="M75" s="130">
        <v>-176.37845500000003</v>
      </c>
      <c r="N75" s="175">
        <v>-7.554533828623555</v>
      </c>
    </row>
    <row r="76" spans="1:14" ht="15">
      <c r="A76" s="19" t="s">
        <v>146</v>
      </c>
      <c r="B76" s="57" t="s">
        <v>468</v>
      </c>
      <c r="C76" s="129">
        <v>967.33</v>
      </c>
      <c r="D76" s="129">
        <v>828</v>
      </c>
      <c r="E76" s="129">
        <v>139.33000000000004</v>
      </c>
      <c r="F76" s="175">
        <v>16.827294685990342</v>
      </c>
      <c r="G76" s="142">
        <v>25352144</v>
      </c>
      <c r="H76" s="143">
        <v>25893858</v>
      </c>
      <c r="I76" s="143">
        <v>-541714</v>
      </c>
      <c r="J76" s="176">
        <v>-2.092055961687903</v>
      </c>
      <c r="K76" s="130">
        <v>2016.028576</v>
      </c>
      <c r="L76" s="130">
        <v>2405.598104</v>
      </c>
      <c r="M76" s="130">
        <v>-389.5695280000002</v>
      </c>
      <c r="N76" s="175">
        <v>-16.194289783992954</v>
      </c>
    </row>
    <row r="77" spans="1:14" ht="15">
      <c r="A77" s="19" t="s">
        <v>77</v>
      </c>
      <c r="B77" s="57" t="s">
        <v>469</v>
      </c>
      <c r="C77" s="129">
        <v>463.33</v>
      </c>
      <c r="D77" s="129">
        <v>439.33</v>
      </c>
      <c r="E77" s="129">
        <v>24</v>
      </c>
      <c r="F77" s="175">
        <v>5.462863906402932</v>
      </c>
      <c r="G77" s="142">
        <v>16424593</v>
      </c>
      <c r="H77" s="143">
        <v>14762912</v>
      </c>
      <c r="I77" s="143">
        <v>1661681</v>
      </c>
      <c r="J77" s="176">
        <v>11.255780702343818</v>
      </c>
      <c r="K77" s="130">
        <v>2726.847453</v>
      </c>
      <c r="L77" s="130">
        <v>2584.864715</v>
      </c>
      <c r="M77" s="130">
        <v>141.9827379999997</v>
      </c>
      <c r="N77" s="175">
        <v>5.492849864678496</v>
      </c>
    </row>
    <row r="78" spans="1:14" ht="30">
      <c r="A78" s="19" t="s">
        <v>770</v>
      </c>
      <c r="B78" s="57" t="s">
        <v>656</v>
      </c>
      <c r="C78" s="129">
        <v>74</v>
      </c>
      <c r="D78" s="129" t="s">
        <v>769</v>
      </c>
      <c r="E78" s="129" t="s">
        <v>769</v>
      </c>
      <c r="F78" s="129" t="s">
        <v>769</v>
      </c>
      <c r="G78" s="142">
        <v>953778</v>
      </c>
      <c r="H78" s="144" t="s">
        <v>769</v>
      </c>
      <c r="I78" s="144" t="s">
        <v>769</v>
      </c>
      <c r="J78" s="148" t="s">
        <v>769</v>
      </c>
      <c r="K78" s="130">
        <v>991.453222</v>
      </c>
      <c r="L78" s="129" t="s">
        <v>769</v>
      </c>
      <c r="M78" s="129" t="s">
        <v>769</v>
      </c>
      <c r="N78" s="129" t="s">
        <v>769</v>
      </c>
    </row>
    <row r="79" spans="1:14" ht="30">
      <c r="A79" s="19" t="s">
        <v>350</v>
      </c>
      <c r="B79" s="57" t="s">
        <v>470</v>
      </c>
      <c r="C79" s="129">
        <v>240.67</v>
      </c>
      <c r="D79" s="129">
        <v>213.33</v>
      </c>
      <c r="E79" s="129">
        <v>27.339999999999975</v>
      </c>
      <c r="F79" s="175">
        <v>12.815825247269478</v>
      </c>
      <c r="G79" s="142">
        <v>6872976</v>
      </c>
      <c r="H79" s="143">
        <v>6135613</v>
      </c>
      <c r="I79" s="143">
        <v>737363</v>
      </c>
      <c r="J79" s="176">
        <v>12.017756009057285</v>
      </c>
      <c r="K79" s="130">
        <v>2196.744345</v>
      </c>
      <c r="L79" s="130">
        <v>2212.395025</v>
      </c>
      <c r="M79" s="130">
        <v>-15.650679999999738</v>
      </c>
      <c r="N79" s="175">
        <v>-0.7074089311875821</v>
      </c>
    </row>
    <row r="80" spans="1:14" ht="30">
      <c r="A80" s="89" t="s">
        <v>30</v>
      </c>
      <c r="B80" s="55" t="s">
        <v>389</v>
      </c>
      <c r="C80" s="129">
        <v>385.67</v>
      </c>
      <c r="D80" s="129">
        <v>379.33</v>
      </c>
      <c r="E80" s="129">
        <v>6.340000000000032</v>
      </c>
      <c r="F80" s="175">
        <v>1.671367938206847</v>
      </c>
      <c r="G80" s="142">
        <v>5125685</v>
      </c>
      <c r="H80" s="143">
        <v>5088287</v>
      </c>
      <c r="I80" s="143">
        <v>37398</v>
      </c>
      <c r="J80" s="176">
        <v>0.7349821265978118</v>
      </c>
      <c r="K80" s="130">
        <v>1022.33376</v>
      </c>
      <c r="L80" s="130">
        <v>1031.836902</v>
      </c>
      <c r="M80" s="130">
        <v>-9.503142000000025</v>
      </c>
      <c r="N80" s="175">
        <v>-0.9209926473437975</v>
      </c>
    </row>
    <row r="81" spans="1:14" ht="30">
      <c r="A81" s="89" t="s">
        <v>196</v>
      </c>
      <c r="B81" s="55" t="s">
        <v>390</v>
      </c>
      <c r="C81" s="129">
        <v>871.67</v>
      </c>
      <c r="D81" s="129">
        <v>872</v>
      </c>
      <c r="E81" s="129">
        <v>-0.3300000000000409</v>
      </c>
      <c r="F81" s="175">
        <v>-0.0378440366972524</v>
      </c>
      <c r="G81" s="142">
        <v>16288506</v>
      </c>
      <c r="H81" s="143">
        <v>15647565</v>
      </c>
      <c r="I81" s="143">
        <v>640941</v>
      </c>
      <c r="J81" s="176">
        <v>4.096106966163745</v>
      </c>
      <c r="K81" s="130">
        <v>1437.427007</v>
      </c>
      <c r="L81" s="130">
        <v>1380.342713</v>
      </c>
      <c r="M81" s="130">
        <v>57.084294</v>
      </c>
      <c r="N81" s="175">
        <v>4.135516018042687</v>
      </c>
    </row>
    <row r="82" spans="1:14" ht="30">
      <c r="A82" s="19" t="s">
        <v>255</v>
      </c>
      <c r="B82" s="57" t="s">
        <v>471</v>
      </c>
      <c r="C82" s="129">
        <v>724.33</v>
      </c>
      <c r="D82" s="129">
        <v>732.33</v>
      </c>
      <c r="E82" s="129">
        <v>-8</v>
      </c>
      <c r="F82" s="175">
        <v>-1.0924036977865168</v>
      </c>
      <c r="G82" s="142">
        <v>13095545</v>
      </c>
      <c r="H82" s="143">
        <v>12839001</v>
      </c>
      <c r="I82" s="143">
        <v>256544</v>
      </c>
      <c r="J82" s="176">
        <v>1.9981616949792276</v>
      </c>
      <c r="K82" s="130">
        <v>1390.732974</v>
      </c>
      <c r="L82" s="130">
        <v>1348.593477</v>
      </c>
      <c r="M82" s="130">
        <v>42.13949700000012</v>
      </c>
      <c r="N82" s="175">
        <v>3.1246997496785403</v>
      </c>
    </row>
    <row r="83" spans="1:14" ht="15">
      <c r="A83" s="19" t="s">
        <v>771</v>
      </c>
      <c r="B83" s="57" t="s">
        <v>772</v>
      </c>
      <c r="C83" s="129">
        <v>25</v>
      </c>
      <c r="D83" s="129" t="s">
        <v>769</v>
      </c>
      <c r="E83" s="129" t="s">
        <v>769</v>
      </c>
      <c r="F83" s="129" t="s">
        <v>769</v>
      </c>
      <c r="G83" s="142">
        <v>440578</v>
      </c>
      <c r="H83" s="144" t="s">
        <v>769</v>
      </c>
      <c r="I83" s="144" t="s">
        <v>769</v>
      </c>
      <c r="J83" s="148" t="s">
        <v>769</v>
      </c>
      <c r="K83" s="130">
        <v>1355.624615</v>
      </c>
      <c r="L83" s="129" t="s">
        <v>769</v>
      </c>
      <c r="M83" s="129" t="s">
        <v>769</v>
      </c>
      <c r="N83" s="129" t="s">
        <v>769</v>
      </c>
    </row>
    <row r="84" spans="1:14" ht="15">
      <c r="A84" s="89" t="s">
        <v>15</v>
      </c>
      <c r="B84" s="55" t="s">
        <v>391</v>
      </c>
      <c r="C84" s="129">
        <v>121.33</v>
      </c>
      <c r="D84" s="129">
        <v>126</v>
      </c>
      <c r="E84" s="129">
        <v>-4.670000000000002</v>
      </c>
      <c r="F84" s="175">
        <v>-3.7063492063492074</v>
      </c>
      <c r="G84" s="142">
        <v>10502460</v>
      </c>
      <c r="H84" s="143">
        <v>2461667</v>
      </c>
      <c r="I84" s="143">
        <v>8040793</v>
      </c>
      <c r="J84" s="176">
        <v>326.64015888420323</v>
      </c>
      <c r="K84" s="130">
        <v>6658.547255</v>
      </c>
      <c r="L84" s="130">
        <v>1502.849206</v>
      </c>
      <c r="M84" s="130">
        <v>5155.6980490000005</v>
      </c>
      <c r="N84" s="175">
        <v>343.06156788161485</v>
      </c>
    </row>
    <row r="85" spans="1:14" ht="15">
      <c r="A85" s="89" t="s">
        <v>162</v>
      </c>
      <c r="B85" s="55" t="s">
        <v>392</v>
      </c>
      <c r="C85" s="129">
        <v>1826.67</v>
      </c>
      <c r="D85" s="129">
        <v>1658.67</v>
      </c>
      <c r="E85" s="129">
        <v>168</v>
      </c>
      <c r="F85" s="175">
        <v>10.128597008446526</v>
      </c>
      <c r="G85" s="142">
        <v>30174426</v>
      </c>
      <c r="H85" s="143">
        <v>26263015</v>
      </c>
      <c r="I85" s="143">
        <v>3911411</v>
      </c>
      <c r="J85" s="176">
        <v>14.89322912849115</v>
      </c>
      <c r="K85" s="130">
        <v>1270.678169</v>
      </c>
      <c r="L85" s="129" t="s">
        <v>769</v>
      </c>
      <c r="M85" s="129" t="s">
        <v>769</v>
      </c>
      <c r="N85" s="129" t="s">
        <v>769</v>
      </c>
    </row>
    <row r="86" spans="1:14" ht="15">
      <c r="A86" s="19" t="s">
        <v>797</v>
      </c>
      <c r="B86" s="57" t="s">
        <v>789</v>
      </c>
      <c r="C86" s="129">
        <v>166.67</v>
      </c>
      <c r="D86" s="129" t="s">
        <v>769</v>
      </c>
      <c r="E86" s="129" t="s">
        <v>769</v>
      </c>
      <c r="F86" s="129" t="s">
        <v>769</v>
      </c>
      <c r="G86" s="142">
        <v>2466577</v>
      </c>
      <c r="H86" s="144" t="s">
        <v>769</v>
      </c>
      <c r="I86" s="144" t="s">
        <v>769</v>
      </c>
      <c r="J86" s="148" t="s">
        <v>769</v>
      </c>
      <c r="K86" s="130">
        <v>1138.397385</v>
      </c>
      <c r="L86" s="129" t="s">
        <v>769</v>
      </c>
      <c r="M86" s="129" t="s">
        <v>769</v>
      </c>
      <c r="N86" s="129" t="s">
        <v>769</v>
      </c>
    </row>
    <row r="87" spans="1:14" ht="15">
      <c r="A87" s="19" t="s">
        <v>244</v>
      </c>
      <c r="B87" s="57" t="s">
        <v>472</v>
      </c>
      <c r="C87" s="129">
        <v>283</v>
      </c>
      <c r="D87" s="129">
        <v>275.33</v>
      </c>
      <c r="E87" s="129">
        <v>7.670000000000016</v>
      </c>
      <c r="F87" s="175">
        <v>2.7857480114771427</v>
      </c>
      <c r="G87" s="142">
        <v>4513738</v>
      </c>
      <c r="H87" s="143">
        <v>4577150</v>
      </c>
      <c r="I87" s="143">
        <v>-63412</v>
      </c>
      <c r="J87" s="176">
        <v>-1.3854035808308665</v>
      </c>
      <c r="K87" s="130">
        <v>1226.892633</v>
      </c>
      <c r="L87" s="130">
        <v>1278.787133</v>
      </c>
      <c r="M87" s="130">
        <v>-51.89450000000011</v>
      </c>
      <c r="N87" s="175">
        <v>-4.05810307758235</v>
      </c>
    </row>
    <row r="88" spans="1:14" ht="30">
      <c r="A88" s="19" t="s">
        <v>235</v>
      </c>
      <c r="B88" s="57" t="s">
        <v>473</v>
      </c>
      <c r="C88" s="129">
        <v>385.33</v>
      </c>
      <c r="D88" s="129">
        <v>303</v>
      </c>
      <c r="E88" s="129">
        <v>82.32999999999998</v>
      </c>
      <c r="F88" s="175">
        <v>27.171617161716167</v>
      </c>
      <c r="G88" s="142">
        <v>7310472</v>
      </c>
      <c r="H88" s="143">
        <v>5424661</v>
      </c>
      <c r="I88" s="143">
        <v>1885811</v>
      </c>
      <c r="J88" s="176">
        <v>34.763665416143056</v>
      </c>
      <c r="K88" s="130">
        <v>1459.382866</v>
      </c>
      <c r="L88" s="130">
        <v>1377.167047</v>
      </c>
      <c r="M88" s="130">
        <v>82.21581900000001</v>
      </c>
      <c r="N88" s="175">
        <v>5.969923487430063</v>
      </c>
    </row>
    <row r="89" spans="1:14" ht="30">
      <c r="A89" s="19" t="s">
        <v>114</v>
      </c>
      <c r="B89" s="57" t="s">
        <v>474</v>
      </c>
      <c r="C89" s="129">
        <v>521.67</v>
      </c>
      <c r="D89" s="129">
        <v>484.67</v>
      </c>
      <c r="E89" s="129">
        <v>36.99999999999994</v>
      </c>
      <c r="F89" s="175">
        <v>7.6340602884436715</v>
      </c>
      <c r="G89" s="142">
        <v>9408370</v>
      </c>
      <c r="H89" s="143">
        <v>8278931</v>
      </c>
      <c r="I89" s="143">
        <v>1129439</v>
      </c>
      <c r="J89" s="176">
        <v>13.642328943193268</v>
      </c>
      <c r="K89" s="130">
        <v>1387.315293</v>
      </c>
      <c r="L89" s="130">
        <v>1313.967949</v>
      </c>
      <c r="M89" s="130">
        <v>73.34734400000002</v>
      </c>
      <c r="N89" s="175">
        <v>5.582125808762784</v>
      </c>
    </row>
    <row r="90" spans="1:14" ht="30">
      <c r="A90" s="19" t="s">
        <v>272</v>
      </c>
      <c r="B90" s="57" t="s">
        <v>475</v>
      </c>
      <c r="C90" s="129">
        <v>26</v>
      </c>
      <c r="D90" s="129">
        <v>24</v>
      </c>
      <c r="E90" s="129">
        <v>2</v>
      </c>
      <c r="F90" s="175">
        <v>8.333333333333332</v>
      </c>
      <c r="G90" s="142">
        <v>342085</v>
      </c>
      <c r="H90" s="143">
        <v>241376</v>
      </c>
      <c r="I90" s="143">
        <v>100709</v>
      </c>
      <c r="J90" s="176">
        <v>41.72287219939017</v>
      </c>
      <c r="K90" s="130">
        <v>1012.085798</v>
      </c>
      <c r="L90" s="130">
        <v>773.641025</v>
      </c>
      <c r="M90" s="130">
        <v>238.44477299999994</v>
      </c>
      <c r="N90" s="175">
        <v>30.82111280228449</v>
      </c>
    </row>
    <row r="91" spans="1:14" ht="30">
      <c r="A91" s="19" t="s">
        <v>198</v>
      </c>
      <c r="B91" s="57" t="s">
        <v>476</v>
      </c>
      <c r="C91" s="129">
        <v>399</v>
      </c>
      <c r="D91" s="129">
        <v>357.67</v>
      </c>
      <c r="E91" s="129">
        <v>41.329999999999984</v>
      </c>
      <c r="F91" s="175">
        <v>11.555344311795784</v>
      </c>
      <c r="G91" s="142">
        <v>5542663</v>
      </c>
      <c r="H91" s="143">
        <v>4903318</v>
      </c>
      <c r="I91" s="143">
        <v>639345</v>
      </c>
      <c r="J91" s="176">
        <v>13.039027858278823</v>
      </c>
      <c r="K91" s="130">
        <v>1068.568151</v>
      </c>
      <c r="L91" s="130">
        <v>1054.542756</v>
      </c>
      <c r="M91" s="130">
        <v>14.02539499999989</v>
      </c>
      <c r="N91" s="175">
        <v>1.3299977568666632</v>
      </c>
    </row>
    <row r="92" spans="1:14" ht="15">
      <c r="A92" s="89" t="s">
        <v>271</v>
      </c>
      <c r="B92" s="55" t="s">
        <v>393</v>
      </c>
      <c r="C92" s="129">
        <v>702</v>
      </c>
      <c r="D92" s="129">
        <v>654.33</v>
      </c>
      <c r="E92" s="129">
        <v>47.66999999999996</v>
      </c>
      <c r="F92" s="175">
        <v>7.28531474943835</v>
      </c>
      <c r="G92" s="142">
        <v>10859076</v>
      </c>
      <c r="H92" s="143">
        <v>10372132</v>
      </c>
      <c r="I92" s="143">
        <v>486944</v>
      </c>
      <c r="J92" s="176">
        <v>4.6947339274124165</v>
      </c>
      <c r="K92" s="130">
        <v>1189.905325</v>
      </c>
      <c r="L92" s="130">
        <v>1219.348505</v>
      </c>
      <c r="M92" s="130">
        <v>-29.443179999999984</v>
      </c>
      <c r="N92" s="175">
        <v>-2.4146648705654488</v>
      </c>
    </row>
    <row r="93" spans="1:14" ht="30">
      <c r="A93" s="19" t="s">
        <v>238</v>
      </c>
      <c r="B93" s="57" t="s">
        <v>477</v>
      </c>
      <c r="C93" s="129">
        <v>281.33</v>
      </c>
      <c r="D93" s="129">
        <v>280</v>
      </c>
      <c r="E93" s="129">
        <v>1.329999999999984</v>
      </c>
      <c r="F93" s="175">
        <v>0.47499999999999437</v>
      </c>
      <c r="G93" s="142">
        <v>5221562</v>
      </c>
      <c r="H93" s="143">
        <v>4647252</v>
      </c>
      <c r="I93" s="143">
        <v>574310</v>
      </c>
      <c r="J93" s="176">
        <v>12.358055900562311</v>
      </c>
      <c r="K93" s="130">
        <v>1427.713416</v>
      </c>
      <c r="L93" s="130">
        <v>1276.717582</v>
      </c>
      <c r="M93" s="130">
        <v>150.99583400000006</v>
      </c>
      <c r="N93" s="175">
        <v>11.82687824847391</v>
      </c>
    </row>
    <row r="94" spans="1:14" ht="30">
      <c r="A94" s="19" t="s">
        <v>102</v>
      </c>
      <c r="B94" s="57" t="s">
        <v>478</v>
      </c>
      <c r="C94" s="129">
        <v>326.33</v>
      </c>
      <c r="D94" s="129">
        <v>268.33</v>
      </c>
      <c r="E94" s="129">
        <v>58</v>
      </c>
      <c r="F94" s="175">
        <v>21.61517534379309</v>
      </c>
      <c r="G94" s="142">
        <v>4235131</v>
      </c>
      <c r="H94" s="143">
        <v>4050577</v>
      </c>
      <c r="I94" s="143">
        <v>184554</v>
      </c>
      <c r="J94" s="176">
        <v>4.556239765347011</v>
      </c>
      <c r="K94" s="130">
        <v>998.312468</v>
      </c>
      <c r="L94" s="130">
        <v>1161.192733</v>
      </c>
      <c r="M94" s="130">
        <v>-162.88026500000012</v>
      </c>
      <c r="N94" s="175">
        <v>-14.026979361056691</v>
      </c>
    </row>
    <row r="95" spans="1:14" ht="30">
      <c r="A95" s="19" t="s">
        <v>347</v>
      </c>
      <c r="B95" s="57" t="s">
        <v>479</v>
      </c>
      <c r="C95" s="129">
        <v>84.67</v>
      </c>
      <c r="D95" s="129">
        <v>75</v>
      </c>
      <c r="E95" s="129">
        <v>9.670000000000002</v>
      </c>
      <c r="F95" s="175">
        <v>12.893333333333334</v>
      </c>
      <c r="G95" s="142">
        <v>1269245</v>
      </c>
      <c r="H95" s="143">
        <v>1223167</v>
      </c>
      <c r="I95" s="143">
        <v>46078</v>
      </c>
      <c r="J95" s="176">
        <v>3.7671062087188423</v>
      </c>
      <c r="K95" s="130">
        <v>1153.114807</v>
      </c>
      <c r="L95" s="130">
        <v>1254.530256</v>
      </c>
      <c r="M95" s="130">
        <v>-101.41544900000008</v>
      </c>
      <c r="N95" s="175">
        <v>-8.08393807283354</v>
      </c>
    </row>
    <row r="96" spans="1:14" ht="30">
      <c r="A96" s="89" t="s">
        <v>257</v>
      </c>
      <c r="B96" s="55" t="s">
        <v>394</v>
      </c>
      <c r="C96" s="129">
        <v>343.67</v>
      </c>
      <c r="D96" s="129">
        <v>305.33</v>
      </c>
      <c r="E96" s="129">
        <v>38.34000000000003</v>
      </c>
      <c r="F96" s="175">
        <v>12.556905643074717</v>
      </c>
      <c r="G96" s="142">
        <v>6136998</v>
      </c>
      <c r="H96" s="143">
        <v>4660530</v>
      </c>
      <c r="I96" s="143">
        <v>1476468</v>
      </c>
      <c r="J96" s="176">
        <v>31.680259541296806</v>
      </c>
      <c r="K96" s="130">
        <v>1373.633919</v>
      </c>
      <c r="L96" s="130">
        <v>1174.147013</v>
      </c>
      <c r="M96" s="130">
        <v>199.4869060000001</v>
      </c>
      <c r="N96" s="175">
        <v>16.989942808805672</v>
      </c>
    </row>
    <row r="97" spans="1:14" ht="15">
      <c r="A97" s="19" t="s">
        <v>625</v>
      </c>
      <c r="B97" s="57" t="s">
        <v>628</v>
      </c>
      <c r="C97" s="129">
        <v>299.67</v>
      </c>
      <c r="D97" s="129">
        <v>249</v>
      </c>
      <c r="E97" s="129">
        <v>50.670000000000016</v>
      </c>
      <c r="F97" s="175">
        <v>20.349397590361452</v>
      </c>
      <c r="G97" s="142">
        <v>5717558</v>
      </c>
      <c r="H97" s="143">
        <v>4170983</v>
      </c>
      <c r="I97" s="143">
        <v>1546575</v>
      </c>
      <c r="J97" s="176">
        <v>37.07938871963755</v>
      </c>
      <c r="K97" s="130">
        <v>1467.654933</v>
      </c>
      <c r="L97" s="130">
        <v>1288.533518</v>
      </c>
      <c r="M97" s="130">
        <v>179.12141500000007</v>
      </c>
      <c r="N97" s="175">
        <v>13.901183981463186</v>
      </c>
    </row>
    <row r="98" spans="1:14" ht="30">
      <c r="A98" s="89" t="s">
        <v>82</v>
      </c>
      <c r="B98" s="55" t="s">
        <v>707</v>
      </c>
      <c r="C98" s="129">
        <v>400.33</v>
      </c>
      <c r="D98" s="129">
        <v>342.67</v>
      </c>
      <c r="E98" s="129">
        <v>57.65999999999997</v>
      </c>
      <c r="F98" s="175">
        <v>16.82668456532523</v>
      </c>
      <c r="G98" s="142">
        <v>7042721</v>
      </c>
      <c r="H98" s="143">
        <v>5639505</v>
      </c>
      <c r="I98" s="143">
        <v>1403216</v>
      </c>
      <c r="J98" s="176">
        <v>24.881900095841743</v>
      </c>
      <c r="K98" s="130">
        <v>1353.252989</v>
      </c>
      <c r="L98" s="130">
        <v>1265.964563</v>
      </c>
      <c r="M98" s="130">
        <v>87.28842600000007</v>
      </c>
      <c r="N98" s="175">
        <v>6.895013379612275</v>
      </c>
    </row>
    <row r="99" spans="1:14" ht="15">
      <c r="A99" s="19" t="s">
        <v>101</v>
      </c>
      <c r="B99" s="57" t="s">
        <v>480</v>
      </c>
      <c r="C99" s="129">
        <v>259.33</v>
      </c>
      <c r="D99" s="129">
        <v>218</v>
      </c>
      <c r="E99" s="129">
        <v>41.329999999999984</v>
      </c>
      <c r="F99" s="175">
        <v>18.958715596330265</v>
      </c>
      <c r="G99" s="142">
        <v>5307697</v>
      </c>
      <c r="H99" s="143">
        <v>4150662</v>
      </c>
      <c r="I99" s="143">
        <v>1157035</v>
      </c>
      <c r="J99" s="176">
        <v>27.87591473360153</v>
      </c>
      <c r="K99" s="130">
        <v>1574.381616</v>
      </c>
      <c r="L99" s="130">
        <v>1464.594918</v>
      </c>
      <c r="M99" s="130">
        <v>109.78669799999989</v>
      </c>
      <c r="N99" s="175">
        <v>7.496045264851854</v>
      </c>
    </row>
    <row r="100" spans="1:14" ht="30">
      <c r="A100" s="89" t="s">
        <v>221</v>
      </c>
      <c r="B100" s="55" t="s">
        <v>395</v>
      </c>
      <c r="C100" s="129">
        <v>207</v>
      </c>
      <c r="D100" s="129">
        <v>225</v>
      </c>
      <c r="E100" s="129">
        <v>-18</v>
      </c>
      <c r="F100" s="175">
        <v>-8</v>
      </c>
      <c r="G100" s="142">
        <v>2962989</v>
      </c>
      <c r="H100" s="143">
        <v>2842259</v>
      </c>
      <c r="I100" s="143">
        <v>120730</v>
      </c>
      <c r="J100" s="176">
        <v>4.247677639511389</v>
      </c>
      <c r="K100" s="130">
        <v>1101.073578</v>
      </c>
      <c r="L100" s="130">
        <v>971.712478</v>
      </c>
      <c r="M100" s="130">
        <v>129.36109999999996</v>
      </c>
      <c r="N100" s="175">
        <v>13.312693098914796</v>
      </c>
    </row>
    <row r="101" spans="1:14" ht="15">
      <c r="A101" s="19" t="s">
        <v>629</v>
      </c>
      <c r="B101" s="57" t="s">
        <v>630</v>
      </c>
      <c r="C101" s="129">
        <v>30.67</v>
      </c>
      <c r="D101" s="129">
        <v>32.67</v>
      </c>
      <c r="E101" s="129">
        <v>-2</v>
      </c>
      <c r="F101" s="175">
        <v>-6.1218243036424855</v>
      </c>
      <c r="G101" s="142">
        <v>378225</v>
      </c>
      <c r="H101" s="143">
        <v>325811</v>
      </c>
      <c r="I101" s="143">
        <v>52414</v>
      </c>
      <c r="J101" s="176">
        <v>16.087240762282427</v>
      </c>
      <c r="K101" s="130">
        <v>948.621805</v>
      </c>
      <c r="L101" s="130">
        <v>767.137576</v>
      </c>
      <c r="M101" s="130">
        <v>181.48422900000003</v>
      </c>
      <c r="N101" s="175">
        <v>23.657324928116942</v>
      </c>
    </row>
    <row r="102" spans="1:14" ht="30">
      <c r="A102" s="89" t="s">
        <v>88</v>
      </c>
      <c r="B102" s="55" t="s">
        <v>396</v>
      </c>
      <c r="C102" s="129">
        <v>179.67</v>
      </c>
      <c r="D102" s="129">
        <v>180</v>
      </c>
      <c r="E102" s="129">
        <v>-0.3300000000000125</v>
      </c>
      <c r="F102" s="175">
        <v>-0.1833333333333403</v>
      </c>
      <c r="G102" s="142">
        <v>1800442</v>
      </c>
      <c r="H102" s="143">
        <v>1680046</v>
      </c>
      <c r="I102" s="143">
        <v>120396</v>
      </c>
      <c r="J102" s="176">
        <v>7.166232353161758</v>
      </c>
      <c r="K102" s="130">
        <v>770.832851</v>
      </c>
      <c r="L102" s="130">
        <v>717.968376</v>
      </c>
      <c r="M102" s="130">
        <v>52.86447499999997</v>
      </c>
      <c r="N102" s="175">
        <v>7.363064553695603</v>
      </c>
    </row>
    <row r="103" spans="1:14" ht="30">
      <c r="A103" s="19" t="s">
        <v>129</v>
      </c>
      <c r="B103" s="57" t="s">
        <v>708</v>
      </c>
      <c r="C103" s="129">
        <v>178.67</v>
      </c>
      <c r="D103" s="129">
        <v>177</v>
      </c>
      <c r="E103" s="129">
        <v>1.6699999999999875</v>
      </c>
      <c r="F103" s="175">
        <v>0.9435028248587499</v>
      </c>
      <c r="G103" s="142">
        <v>1790542</v>
      </c>
      <c r="H103" s="143">
        <v>1659349</v>
      </c>
      <c r="I103" s="143">
        <v>131193</v>
      </c>
      <c r="J103" s="176">
        <v>7.9062933716776875</v>
      </c>
      <c r="K103" s="130">
        <v>770.884871</v>
      </c>
      <c r="L103" s="130">
        <v>721.142546</v>
      </c>
      <c r="M103" s="130">
        <v>49.74232499999994</v>
      </c>
      <c r="N103" s="175">
        <v>6.897710483996312</v>
      </c>
    </row>
    <row r="104" spans="1:14" ht="15">
      <c r="A104" s="89" t="s">
        <v>79</v>
      </c>
      <c r="B104" s="55" t="s">
        <v>397</v>
      </c>
      <c r="C104" s="129">
        <v>192</v>
      </c>
      <c r="D104" s="129">
        <v>158.67</v>
      </c>
      <c r="E104" s="129">
        <v>33.33000000000001</v>
      </c>
      <c r="F104" s="175">
        <v>21.00586122140292</v>
      </c>
      <c r="G104" s="142">
        <v>1965577</v>
      </c>
      <c r="H104" s="143">
        <v>1608806</v>
      </c>
      <c r="I104" s="143">
        <v>356771</v>
      </c>
      <c r="J104" s="176">
        <v>22.17613559372603</v>
      </c>
      <c r="K104" s="130">
        <v>787.490785</v>
      </c>
      <c r="L104" s="130">
        <v>779.947738</v>
      </c>
      <c r="M104" s="130">
        <v>7.543047000000001</v>
      </c>
      <c r="N104" s="175">
        <v>0.9671221073533008</v>
      </c>
    </row>
    <row r="105" spans="1:14" ht="30">
      <c r="A105" s="19" t="s">
        <v>253</v>
      </c>
      <c r="B105" s="57" t="s">
        <v>481</v>
      </c>
      <c r="C105" s="129">
        <v>21</v>
      </c>
      <c r="D105" s="129">
        <v>17.33</v>
      </c>
      <c r="E105" s="129">
        <v>3.6700000000000017</v>
      </c>
      <c r="F105" s="175">
        <v>21.17714945181767</v>
      </c>
      <c r="G105" s="142">
        <v>336716</v>
      </c>
      <c r="H105" s="143">
        <v>256706</v>
      </c>
      <c r="I105" s="143">
        <v>80010</v>
      </c>
      <c r="J105" s="176">
        <v>31.167950885448725</v>
      </c>
      <c r="K105" s="130">
        <v>1233.391941</v>
      </c>
      <c r="L105" s="130">
        <v>1139.446935</v>
      </c>
      <c r="M105" s="130">
        <v>93.94500600000015</v>
      </c>
      <c r="N105" s="175">
        <v>8.24478991643434</v>
      </c>
    </row>
    <row r="106" spans="1:14" ht="15">
      <c r="A106" s="19" t="s">
        <v>64</v>
      </c>
      <c r="B106" s="57" t="s">
        <v>482</v>
      </c>
      <c r="C106" s="129">
        <v>171</v>
      </c>
      <c r="D106" s="129">
        <v>141.33</v>
      </c>
      <c r="E106" s="129">
        <v>29.669999999999987</v>
      </c>
      <c r="F106" s="175">
        <v>20.993419656123955</v>
      </c>
      <c r="G106" s="142">
        <v>1628861</v>
      </c>
      <c r="H106" s="143">
        <v>1352100</v>
      </c>
      <c r="I106" s="143">
        <v>276761</v>
      </c>
      <c r="J106" s="176">
        <v>20.468974188299683</v>
      </c>
      <c r="K106" s="130">
        <v>732.730994</v>
      </c>
      <c r="L106" s="130">
        <v>735.920839</v>
      </c>
      <c r="M106" s="130">
        <v>-3.189844999999991</v>
      </c>
      <c r="N106" s="175">
        <v>-0.4334494732252026</v>
      </c>
    </row>
    <row r="107" spans="1:14" ht="15">
      <c r="A107" s="95" t="s">
        <v>232</v>
      </c>
      <c r="B107" s="54" t="s">
        <v>363</v>
      </c>
      <c r="C107" s="131">
        <v>7891</v>
      </c>
      <c r="D107" s="131">
        <v>7373.33</v>
      </c>
      <c r="E107" s="131">
        <v>517.6700000000001</v>
      </c>
      <c r="F107" s="169">
        <v>7.020844041972896</v>
      </c>
      <c r="G107" s="139">
        <v>154025715</v>
      </c>
      <c r="H107" s="140">
        <v>140158235</v>
      </c>
      <c r="I107" s="140">
        <v>13867480</v>
      </c>
      <c r="J107" s="173">
        <v>9.894159982822272</v>
      </c>
      <c r="K107" s="128">
        <v>1501.474074</v>
      </c>
      <c r="L107" s="128">
        <v>1462.216216</v>
      </c>
      <c r="M107" s="128">
        <v>39.25785799999994</v>
      </c>
      <c r="N107" s="169">
        <v>2.6848189460921654</v>
      </c>
    </row>
    <row r="108" spans="1:14" ht="15">
      <c r="A108" s="89" t="s">
        <v>190</v>
      </c>
      <c r="B108" s="55" t="s">
        <v>398</v>
      </c>
      <c r="C108" s="129">
        <v>4943</v>
      </c>
      <c r="D108" s="129">
        <v>4563</v>
      </c>
      <c r="E108" s="129">
        <v>380</v>
      </c>
      <c r="F108" s="175">
        <v>8.327854481700637</v>
      </c>
      <c r="G108" s="142">
        <v>103188685</v>
      </c>
      <c r="H108" s="143">
        <v>92733322</v>
      </c>
      <c r="I108" s="143">
        <v>10455363</v>
      </c>
      <c r="J108" s="176">
        <v>11.27465594298455</v>
      </c>
      <c r="K108" s="130">
        <v>1605.824631</v>
      </c>
      <c r="L108" s="130">
        <v>1563.298808</v>
      </c>
      <c r="M108" s="130">
        <v>42.525822999999946</v>
      </c>
      <c r="N108" s="175">
        <v>2.720261973103222</v>
      </c>
    </row>
    <row r="109" spans="1:14" ht="30">
      <c r="A109" s="19" t="s">
        <v>210</v>
      </c>
      <c r="B109" s="57" t="s">
        <v>483</v>
      </c>
      <c r="C109" s="129">
        <v>577.33</v>
      </c>
      <c r="D109" s="129">
        <v>543</v>
      </c>
      <c r="E109" s="129">
        <v>34.33000000000004</v>
      </c>
      <c r="F109" s="175">
        <v>6.322283609576434</v>
      </c>
      <c r="G109" s="142">
        <v>9433564</v>
      </c>
      <c r="H109" s="143">
        <v>8481850</v>
      </c>
      <c r="I109" s="143">
        <v>951714</v>
      </c>
      <c r="J109" s="176">
        <v>11.220594563685989</v>
      </c>
      <c r="K109" s="130">
        <v>1256.921984</v>
      </c>
      <c r="L109" s="130">
        <v>1201.565377</v>
      </c>
      <c r="M109" s="130">
        <v>55.35660700000017</v>
      </c>
      <c r="N109" s="175">
        <v>4.6070407869284145</v>
      </c>
    </row>
    <row r="110" spans="1:14" ht="30">
      <c r="A110" s="19" t="s">
        <v>28</v>
      </c>
      <c r="B110" s="57" t="s">
        <v>484</v>
      </c>
      <c r="C110" s="129">
        <v>36.67</v>
      </c>
      <c r="D110" s="129">
        <v>37.67</v>
      </c>
      <c r="E110" s="129">
        <v>-1</v>
      </c>
      <c r="F110" s="175">
        <v>-2.6546323334218207</v>
      </c>
      <c r="G110" s="142">
        <v>699221</v>
      </c>
      <c r="H110" s="143">
        <v>832767</v>
      </c>
      <c r="I110" s="143">
        <v>-133546</v>
      </c>
      <c r="J110" s="176">
        <v>-16.0364183499106</v>
      </c>
      <c r="K110" s="130">
        <v>1466.76386</v>
      </c>
      <c r="L110" s="130">
        <v>1700.530926</v>
      </c>
      <c r="M110" s="130">
        <v>-233.7670659999999</v>
      </c>
      <c r="N110" s="175">
        <v>-13.746710655234498</v>
      </c>
    </row>
    <row r="111" spans="1:14" ht="30">
      <c r="A111" s="19" t="s">
        <v>192</v>
      </c>
      <c r="B111" s="57" t="s">
        <v>485</v>
      </c>
      <c r="C111" s="129">
        <v>170.67</v>
      </c>
      <c r="D111" s="129">
        <v>159</v>
      </c>
      <c r="E111" s="129">
        <v>11.669999999999987</v>
      </c>
      <c r="F111" s="175">
        <v>7.339622641509426</v>
      </c>
      <c r="G111" s="142">
        <v>2834807</v>
      </c>
      <c r="H111" s="143">
        <v>2359693</v>
      </c>
      <c r="I111" s="143">
        <v>475114</v>
      </c>
      <c r="J111" s="176">
        <v>20.134568352747582</v>
      </c>
      <c r="K111" s="130">
        <v>1277.682527</v>
      </c>
      <c r="L111" s="130">
        <v>1141.602805</v>
      </c>
      <c r="M111" s="130">
        <v>136.07972199999995</v>
      </c>
      <c r="N111" s="175">
        <v>11.920058483037797</v>
      </c>
    </row>
    <row r="112" spans="1:14" ht="30">
      <c r="A112" s="19" t="s">
        <v>236</v>
      </c>
      <c r="B112" s="57" t="s">
        <v>486</v>
      </c>
      <c r="C112" s="129">
        <v>253.33</v>
      </c>
      <c r="D112" s="129">
        <v>235.67</v>
      </c>
      <c r="E112" s="129">
        <v>17.660000000000025</v>
      </c>
      <c r="F112" s="175">
        <v>7.493529087283076</v>
      </c>
      <c r="G112" s="142">
        <v>5878381</v>
      </c>
      <c r="H112" s="143">
        <v>5756087</v>
      </c>
      <c r="I112" s="143">
        <v>122294</v>
      </c>
      <c r="J112" s="176">
        <v>2.124603050648817</v>
      </c>
      <c r="K112" s="130">
        <v>1784.956988</v>
      </c>
      <c r="L112" s="130">
        <v>1878.796295</v>
      </c>
      <c r="M112" s="130">
        <v>-93.83930700000019</v>
      </c>
      <c r="N112" s="175">
        <v>-4.994650417915594</v>
      </c>
    </row>
    <row r="113" spans="1:14" ht="30">
      <c r="A113" s="19" t="s">
        <v>191</v>
      </c>
      <c r="B113" s="57" t="s">
        <v>487</v>
      </c>
      <c r="C113" s="129">
        <v>120.33</v>
      </c>
      <c r="D113" s="129">
        <v>101</v>
      </c>
      <c r="E113" s="129">
        <v>19.33</v>
      </c>
      <c r="F113" s="175">
        <v>19.138613861386137</v>
      </c>
      <c r="G113" s="142">
        <v>2488727</v>
      </c>
      <c r="H113" s="143">
        <v>2287348</v>
      </c>
      <c r="I113" s="143">
        <v>201379</v>
      </c>
      <c r="J113" s="176">
        <v>8.804038563436784</v>
      </c>
      <c r="K113" s="130">
        <v>1590.962673</v>
      </c>
      <c r="L113" s="130">
        <v>1742.077684</v>
      </c>
      <c r="M113" s="130">
        <v>-151.1150110000001</v>
      </c>
      <c r="N113" s="175">
        <v>-8.674412879971207</v>
      </c>
    </row>
    <row r="114" spans="1:14" ht="30">
      <c r="A114" s="19" t="s">
        <v>104</v>
      </c>
      <c r="B114" s="57" t="s">
        <v>488</v>
      </c>
      <c r="C114" s="129">
        <v>363.33</v>
      </c>
      <c r="D114" s="129">
        <v>322.33</v>
      </c>
      <c r="E114" s="129">
        <v>41</v>
      </c>
      <c r="F114" s="175">
        <v>12.719883349362455</v>
      </c>
      <c r="G114" s="142">
        <v>7091540</v>
      </c>
      <c r="H114" s="143">
        <v>6236948</v>
      </c>
      <c r="I114" s="143">
        <v>854592</v>
      </c>
      <c r="J114" s="176">
        <v>13.702086340947528</v>
      </c>
      <c r="K114" s="130">
        <v>1501.398389</v>
      </c>
      <c r="L114" s="130">
        <v>1488.428724</v>
      </c>
      <c r="M114" s="130">
        <v>12.96966499999985</v>
      </c>
      <c r="N114" s="175">
        <v>0.8713662126289259</v>
      </c>
    </row>
    <row r="115" spans="1:14" ht="30">
      <c r="A115" s="19" t="s">
        <v>11</v>
      </c>
      <c r="B115" s="57" t="s">
        <v>489</v>
      </c>
      <c r="C115" s="129">
        <v>244.33</v>
      </c>
      <c r="D115" s="129">
        <v>212</v>
      </c>
      <c r="E115" s="129">
        <v>32.33000000000001</v>
      </c>
      <c r="F115" s="175">
        <v>15.250000000000005</v>
      </c>
      <c r="G115" s="142">
        <v>3985473</v>
      </c>
      <c r="H115" s="143">
        <v>3394709</v>
      </c>
      <c r="I115" s="143">
        <v>590764</v>
      </c>
      <c r="J115" s="176">
        <v>17.402493115021052</v>
      </c>
      <c r="K115" s="130">
        <v>1254.757279</v>
      </c>
      <c r="L115" s="130">
        <v>1231.752177</v>
      </c>
      <c r="M115" s="130">
        <v>23.00510199999985</v>
      </c>
      <c r="N115" s="175">
        <v>1.8676729320690173</v>
      </c>
    </row>
    <row r="116" spans="1:14" ht="30">
      <c r="A116" s="19" t="s">
        <v>89</v>
      </c>
      <c r="B116" s="57" t="s">
        <v>490</v>
      </c>
      <c r="C116" s="129">
        <v>2820.67</v>
      </c>
      <c r="D116" s="129">
        <v>2596.67</v>
      </c>
      <c r="E116" s="129">
        <v>224</v>
      </c>
      <c r="F116" s="175">
        <v>8.626433085451751</v>
      </c>
      <c r="G116" s="142">
        <v>65048223</v>
      </c>
      <c r="H116" s="143">
        <v>57556168</v>
      </c>
      <c r="I116" s="143">
        <v>7492055</v>
      </c>
      <c r="J116" s="176">
        <v>13.016945464472201</v>
      </c>
      <c r="K116" s="130">
        <v>1773.943588</v>
      </c>
      <c r="L116" s="130">
        <v>1705.028955</v>
      </c>
      <c r="M116" s="130">
        <v>68.9146330000001</v>
      </c>
      <c r="N116" s="175">
        <v>4.041845318691382</v>
      </c>
    </row>
    <row r="117" spans="1:14" ht="30">
      <c r="A117" s="19" t="s">
        <v>182</v>
      </c>
      <c r="B117" s="57" t="s">
        <v>491</v>
      </c>
      <c r="C117" s="129">
        <v>356.33</v>
      </c>
      <c r="D117" s="129">
        <v>355.67</v>
      </c>
      <c r="E117" s="129">
        <v>0.6599999999999682</v>
      </c>
      <c r="F117" s="175">
        <v>0.18556527117833052</v>
      </c>
      <c r="G117" s="142">
        <v>5728749</v>
      </c>
      <c r="H117" s="143">
        <v>5827752</v>
      </c>
      <c r="I117" s="143">
        <v>-99003</v>
      </c>
      <c r="J117" s="176">
        <v>-1.6988197164189554</v>
      </c>
      <c r="K117" s="130">
        <v>1236.699127</v>
      </c>
      <c r="L117" s="130">
        <v>1260.406037</v>
      </c>
      <c r="M117" s="130">
        <v>-23.70690999999988</v>
      </c>
      <c r="N117" s="175">
        <v>-1.88089467235707</v>
      </c>
    </row>
    <row r="118" spans="1:14" ht="30">
      <c r="A118" s="89" t="s">
        <v>12</v>
      </c>
      <c r="B118" s="55" t="s">
        <v>399</v>
      </c>
      <c r="C118" s="129">
        <v>2852</v>
      </c>
      <c r="D118" s="129">
        <v>2706</v>
      </c>
      <c r="E118" s="129">
        <v>146</v>
      </c>
      <c r="F118" s="175">
        <v>5.395417590539542</v>
      </c>
      <c r="G118" s="142">
        <v>47738521</v>
      </c>
      <c r="H118" s="143">
        <v>44183000</v>
      </c>
      <c r="I118" s="143">
        <v>3555521</v>
      </c>
      <c r="J118" s="176">
        <v>8.047260258470452</v>
      </c>
      <c r="K118" s="130">
        <v>1287.585527</v>
      </c>
      <c r="L118" s="130">
        <v>1255.983853</v>
      </c>
      <c r="M118" s="130">
        <v>31.601674000000003</v>
      </c>
      <c r="N118" s="175">
        <v>2.5160891937039898</v>
      </c>
    </row>
    <row r="119" spans="1:14" ht="30">
      <c r="A119" s="19" t="s">
        <v>166</v>
      </c>
      <c r="B119" s="57" t="s">
        <v>492</v>
      </c>
      <c r="C119" s="129">
        <v>64</v>
      </c>
      <c r="D119" s="129">
        <v>63</v>
      </c>
      <c r="E119" s="129">
        <v>1</v>
      </c>
      <c r="F119" s="175">
        <v>1.5873015873015872</v>
      </c>
      <c r="G119" s="142">
        <v>399817</v>
      </c>
      <c r="H119" s="143">
        <v>361701</v>
      </c>
      <c r="I119" s="143">
        <v>38116</v>
      </c>
      <c r="J119" s="176">
        <v>10.53798579489689</v>
      </c>
      <c r="K119" s="130">
        <v>480.549278</v>
      </c>
      <c r="L119" s="130">
        <v>441.637362</v>
      </c>
      <c r="M119" s="130">
        <v>38.91191600000002</v>
      </c>
      <c r="N119" s="175">
        <v>8.810829732290633</v>
      </c>
    </row>
    <row r="120" spans="1:14" ht="30">
      <c r="A120" s="19" t="s">
        <v>181</v>
      </c>
      <c r="B120" s="57" t="s">
        <v>493</v>
      </c>
      <c r="C120" s="129">
        <v>112.67</v>
      </c>
      <c r="D120" s="129">
        <v>102.67</v>
      </c>
      <c r="E120" s="129">
        <v>10</v>
      </c>
      <c r="F120" s="175">
        <v>9.739943508327652</v>
      </c>
      <c r="G120" s="142">
        <v>3119973</v>
      </c>
      <c r="H120" s="143">
        <v>2461828</v>
      </c>
      <c r="I120" s="143">
        <v>658145</v>
      </c>
      <c r="J120" s="176">
        <v>26.733996038715947</v>
      </c>
      <c r="K120" s="130">
        <v>2130.096059</v>
      </c>
      <c r="L120" s="130">
        <v>1844.466588</v>
      </c>
      <c r="M120" s="130">
        <v>285.62947099999997</v>
      </c>
      <c r="N120" s="175">
        <v>15.485749259883042</v>
      </c>
    </row>
    <row r="121" spans="1:14" ht="30">
      <c r="A121" s="19" t="s">
        <v>256</v>
      </c>
      <c r="B121" s="57" t="s">
        <v>494</v>
      </c>
      <c r="C121" s="129">
        <v>26</v>
      </c>
      <c r="D121" s="129">
        <v>19</v>
      </c>
      <c r="E121" s="129">
        <v>7</v>
      </c>
      <c r="F121" s="175">
        <v>36.84210526315789</v>
      </c>
      <c r="G121" s="142">
        <v>547954</v>
      </c>
      <c r="H121" s="143">
        <v>565304</v>
      </c>
      <c r="I121" s="143">
        <v>-17350</v>
      </c>
      <c r="J121" s="176">
        <v>-3.0691450971512673</v>
      </c>
      <c r="K121" s="130">
        <v>1621.16568</v>
      </c>
      <c r="L121" s="130">
        <v>2288.680161</v>
      </c>
      <c r="M121" s="130">
        <v>-667.5144810000002</v>
      </c>
      <c r="N121" s="175">
        <v>-29.165913716329015</v>
      </c>
    </row>
    <row r="122" spans="1:14" ht="30">
      <c r="A122" s="19" t="s">
        <v>116</v>
      </c>
      <c r="B122" s="57" t="s">
        <v>495</v>
      </c>
      <c r="C122" s="129">
        <v>860</v>
      </c>
      <c r="D122" s="129">
        <v>831</v>
      </c>
      <c r="E122" s="129">
        <v>29</v>
      </c>
      <c r="F122" s="175">
        <v>3.489771359807461</v>
      </c>
      <c r="G122" s="142">
        <v>11181993</v>
      </c>
      <c r="H122" s="143">
        <v>10987255</v>
      </c>
      <c r="I122" s="143">
        <v>194738</v>
      </c>
      <c r="J122" s="176">
        <v>1.772399020501481</v>
      </c>
      <c r="K122" s="130">
        <v>1000.178264</v>
      </c>
      <c r="L122" s="130">
        <v>1017.05591</v>
      </c>
      <c r="M122" s="130">
        <v>-16.877646000000027</v>
      </c>
      <c r="N122" s="175">
        <v>-1.6594609828283706</v>
      </c>
    </row>
    <row r="123" spans="1:14" ht="30">
      <c r="A123" s="19" t="s">
        <v>186</v>
      </c>
      <c r="B123" s="57" t="s">
        <v>496</v>
      </c>
      <c r="C123" s="129">
        <v>205.67</v>
      </c>
      <c r="D123" s="129">
        <v>200</v>
      </c>
      <c r="E123" s="129">
        <v>5.6699999999999875</v>
      </c>
      <c r="F123" s="175">
        <v>2.8349999999999937</v>
      </c>
      <c r="G123" s="142">
        <v>2406660</v>
      </c>
      <c r="H123" s="143">
        <v>2403598</v>
      </c>
      <c r="I123" s="143">
        <v>3062</v>
      </c>
      <c r="J123" s="176">
        <v>0.12739235096717505</v>
      </c>
      <c r="K123" s="130">
        <v>900.120057</v>
      </c>
      <c r="L123" s="130">
        <v>924.460769</v>
      </c>
      <c r="M123" s="130">
        <v>-24.340712000000053</v>
      </c>
      <c r="N123" s="175">
        <v>-2.632963216635973</v>
      </c>
    </row>
    <row r="124" spans="1:14" ht="15">
      <c r="A124" s="19" t="s">
        <v>264</v>
      </c>
      <c r="B124" s="57" t="s">
        <v>497</v>
      </c>
      <c r="C124" s="129">
        <v>424.67</v>
      </c>
      <c r="D124" s="129">
        <v>402.33</v>
      </c>
      <c r="E124" s="129">
        <v>22.340000000000032</v>
      </c>
      <c r="F124" s="175">
        <v>5.552655780081036</v>
      </c>
      <c r="G124" s="142">
        <v>10151853</v>
      </c>
      <c r="H124" s="143">
        <v>9266813</v>
      </c>
      <c r="I124" s="143">
        <v>885040</v>
      </c>
      <c r="J124" s="176">
        <v>9.55064054923737</v>
      </c>
      <c r="K124" s="130">
        <v>1838.867283</v>
      </c>
      <c r="L124" s="130">
        <v>1771.758927</v>
      </c>
      <c r="M124" s="130">
        <v>67.10835599999996</v>
      </c>
      <c r="N124" s="175">
        <v>3.787668569201455</v>
      </c>
    </row>
    <row r="125" spans="1:14" ht="15">
      <c r="A125" s="19" t="s">
        <v>21</v>
      </c>
      <c r="B125" s="57" t="s">
        <v>498</v>
      </c>
      <c r="C125" s="129">
        <v>542</v>
      </c>
      <c r="D125" s="129">
        <v>499</v>
      </c>
      <c r="E125" s="129">
        <v>43</v>
      </c>
      <c r="F125" s="175">
        <v>8.617234468937877</v>
      </c>
      <c r="G125" s="142">
        <v>10700351</v>
      </c>
      <c r="H125" s="143">
        <v>9295716</v>
      </c>
      <c r="I125" s="143">
        <v>1404635</v>
      </c>
      <c r="J125" s="176">
        <v>15.110562758156554</v>
      </c>
      <c r="K125" s="130">
        <v>1518.641924</v>
      </c>
      <c r="L125" s="130">
        <v>1432.976106</v>
      </c>
      <c r="M125" s="130">
        <v>85.66581799999994</v>
      </c>
      <c r="N125" s="175">
        <v>5.978174907544476</v>
      </c>
    </row>
    <row r="126" spans="1:14" ht="30">
      <c r="A126" s="19" t="s">
        <v>206</v>
      </c>
      <c r="B126" s="57" t="s">
        <v>499</v>
      </c>
      <c r="C126" s="129">
        <v>302.67</v>
      </c>
      <c r="D126" s="129">
        <v>298.67</v>
      </c>
      <c r="E126" s="129">
        <v>4</v>
      </c>
      <c r="F126" s="175">
        <v>1.3392707670673318</v>
      </c>
      <c r="G126" s="142">
        <v>4135104</v>
      </c>
      <c r="H126" s="143">
        <v>4309186</v>
      </c>
      <c r="I126" s="143">
        <v>-174082</v>
      </c>
      <c r="J126" s="176">
        <v>-4.039788489055705</v>
      </c>
      <c r="K126" s="130">
        <v>1050.929801</v>
      </c>
      <c r="L126" s="130">
        <v>1109.839776</v>
      </c>
      <c r="M126" s="130">
        <v>-58.90997500000003</v>
      </c>
      <c r="N126" s="175">
        <v>-5.307971139070081</v>
      </c>
    </row>
    <row r="127" spans="1:14" ht="30">
      <c r="A127" s="19" t="s">
        <v>160</v>
      </c>
      <c r="B127" s="57" t="s">
        <v>500</v>
      </c>
      <c r="C127" s="129">
        <v>314.33</v>
      </c>
      <c r="D127" s="129">
        <v>290.33</v>
      </c>
      <c r="E127" s="129">
        <v>24</v>
      </c>
      <c r="F127" s="175">
        <v>8.266455412806117</v>
      </c>
      <c r="G127" s="142">
        <v>5094816</v>
      </c>
      <c r="H127" s="143">
        <v>4531599</v>
      </c>
      <c r="I127" s="143">
        <v>563217</v>
      </c>
      <c r="J127" s="176">
        <v>12.428659287814302</v>
      </c>
      <c r="K127" s="130">
        <v>1246.80725</v>
      </c>
      <c r="L127" s="130">
        <v>1200.649393</v>
      </c>
      <c r="M127" s="130">
        <v>46.15785700000015</v>
      </c>
      <c r="N127" s="175">
        <v>3.8444076404909446</v>
      </c>
    </row>
    <row r="128" spans="1:14" ht="15">
      <c r="A128" s="89" t="s">
        <v>131</v>
      </c>
      <c r="B128" s="55" t="s">
        <v>400</v>
      </c>
      <c r="C128" s="129">
        <v>96</v>
      </c>
      <c r="D128" s="129">
        <v>104.33</v>
      </c>
      <c r="E128" s="129">
        <v>-8.329999999999998</v>
      </c>
      <c r="F128" s="175">
        <v>-7.984280647944023</v>
      </c>
      <c r="G128" s="142">
        <v>3098509</v>
      </c>
      <c r="H128" s="143">
        <v>3241913</v>
      </c>
      <c r="I128" s="143">
        <v>-143404</v>
      </c>
      <c r="J128" s="176">
        <v>-4.423437643144649</v>
      </c>
      <c r="K128" s="130">
        <v>2482.779647</v>
      </c>
      <c r="L128" s="130">
        <v>2390.280102</v>
      </c>
      <c r="M128" s="130">
        <v>92.49954499999967</v>
      </c>
      <c r="N128" s="175">
        <v>3.869820316146349</v>
      </c>
    </row>
    <row r="129" spans="1:14" ht="15">
      <c r="A129" s="19" t="s">
        <v>258</v>
      </c>
      <c r="B129" s="57" t="s">
        <v>400</v>
      </c>
      <c r="C129" s="129">
        <v>96</v>
      </c>
      <c r="D129" s="129">
        <v>104.33</v>
      </c>
      <c r="E129" s="129">
        <v>-8.329999999999998</v>
      </c>
      <c r="F129" s="175">
        <v>-7.984280647944023</v>
      </c>
      <c r="G129" s="142">
        <v>3098509</v>
      </c>
      <c r="H129" s="143">
        <v>3241913</v>
      </c>
      <c r="I129" s="143">
        <v>-143404</v>
      </c>
      <c r="J129" s="176">
        <v>-4.423437643144649</v>
      </c>
      <c r="K129" s="130">
        <v>2482.779647</v>
      </c>
      <c r="L129" s="130">
        <v>2390.280102</v>
      </c>
      <c r="M129" s="130">
        <v>92.49954499999967</v>
      </c>
      <c r="N129" s="175">
        <v>3.869820316146349</v>
      </c>
    </row>
    <row r="130" spans="1:14" ht="15">
      <c r="A130" s="95" t="s">
        <v>204</v>
      </c>
      <c r="B130" s="54" t="s">
        <v>354</v>
      </c>
      <c r="C130" s="131">
        <v>30326.33</v>
      </c>
      <c r="D130" s="131">
        <v>30274</v>
      </c>
      <c r="E130" s="131">
        <v>52.330000000001746</v>
      </c>
      <c r="F130" s="169">
        <v>0.17285459470173004</v>
      </c>
      <c r="G130" s="139">
        <v>274015909</v>
      </c>
      <c r="H130" s="140">
        <v>265703225</v>
      </c>
      <c r="I130" s="140">
        <v>8312684</v>
      </c>
      <c r="J130" s="173">
        <v>3.1285596928678605</v>
      </c>
      <c r="K130" s="128">
        <v>695.044433</v>
      </c>
      <c r="L130" s="128">
        <v>675.124186</v>
      </c>
      <c r="M130" s="128">
        <v>19.920247000000018</v>
      </c>
      <c r="N130" s="169">
        <v>2.9506048536083727</v>
      </c>
    </row>
    <row r="131" spans="1:14" ht="15">
      <c r="A131" s="89" t="s">
        <v>168</v>
      </c>
      <c r="B131" s="55" t="s">
        <v>401</v>
      </c>
      <c r="C131" s="129">
        <v>4223</v>
      </c>
      <c r="D131" s="129">
        <v>4247.33</v>
      </c>
      <c r="E131" s="129">
        <v>-24.329999999999927</v>
      </c>
      <c r="F131" s="175">
        <v>-0.5728304605481545</v>
      </c>
      <c r="G131" s="142">
        <v>62459495</v>
      </c>
      <c r="H131" s="143">
        <v>61126445</v>
      </c>
      <c r="I131" s="143">
        <v>1333050</v>
      </c>
      <c r="J131" s="176">
        <v>2.1808073412415854</v>
      </c>
      <c r="K131" s="130">
        <v>1137.716442</v>
      </c>
      <c r="L131" s="130">
        <v>1107.056487</v>
      </c>
      <c r="M131" s="130">
        <v>30.659954999999854</v>
      </c>
      <c r="N131" s="175">
        <v>2.7695023117641377</v>
      </c>
    </row>
    <row r="132" spans="1:14" ht="15">
      <c r="A132" s="19" t="s">
        <v>261</v>
      </c>
      <c r="B132" s="57" t="s">
        <v>501</v>
      </c>
      <c r="C132" s="129">
        <v>2195</v>
      </c>
      <c r="D132" s="129">
        <v>2243</v>
      </c>
      <c r="E132" s="129">
        <v>-48</v>
      </c>
      <c r="F132" s="175">
        <v>-2.139991083370486</v>
      </c>
      <c r="G132" s="142">
        <v>37532155</v>
      </c>
      <c r="H132" s="143">
        <v>37966332</v>
      </c>
      <c r="I132" s="143">
        <v>-434177</v>
      </c>
      <c r="J132" s="176">
        <v>-1.1435842682932869</v>
      </c>
      <c r="K132" s="130">
        <v>1315.302435</v>
      </c>
      <c r="L132" s="130">
        <v>1302.045063</v>
      </c>
      <c r="M132" s="130">
        <v>13.257372000000032</v>
      </c>
      <c r="N132" s="175">
        <v>1.0181960960286696</v>
      </c>
    </row>
    <row r="133" spans="1:14" ht="15">
      <c r="A133" s="19" t="s">
        <v>57</v>
      </c>
      <c r="B133" s="57" t="s">
        <v>502</v>
      </c>
      <c r="C133" s="129">
        <v>508.67</v>
      </c>
      <c r="D133" s="129">
        <v>480</v>
      </c>
      <c r="E133" s="129">
        <v>28.670000000000016</v>
      </c>
      <c r="F133" s="175">
        <v>5.97291666666667</v>
      </c>
      <c r="G133" s="142">
        <v>7039808</v>
      </c>
      <c r="H133" s="143">
        <v>6444778</v>
      </c>
      <c r="I133" s="143">
        <v>595030</v>
      </c>
      <c r="J133" s="176">
        <v>9.232746263719246</v>
      </c>
      <c r="K133" s="130">
        <v>1064.587438</v>
      </c>
      <c r="L133" s="130">
        <v>1032.816987</v>
      </c>
      <c r="M133" s="130">
        <v>31.770451000000094</v>
      </c>
      <c r="N133" s="175">
        <v>3.0760968690380475</v>
      </c>
    </row>
    <row r="134" spans="1:14" ht="15">
      <c r="A134" s="19" t="s">
        <v>229</v>
      </c>
      <c r="B134" s="57" t="s">
        <v>503</v>
      </c>
      <c r="C134" s="129">
        <v>1519.33</v>
      </c>
      <c r="D134" s="129">
        <v>1524.33</v>
      </c>
      <c r="E134" s="129">
        <v>-5</v>
      </c>
      <c r="F134" s="175">
        <v>-0.32801296307230066</v>
      </c>
      <c r="G134" s="142">
        <v>17887532</v>
      </c>
      <c r="H134" s="143">
        <v>16715335</v>
      </c>
      <c r="I134" s="143">
        <v>1172197</v>
      </c>
      <c r="J134" s="176">
        <v>7.012704202458401</v>
      </c>
      <c r="K134" s="130">
        <v>905.638669</v>
      </c>
      <c r="L134" s="130">
        <v>843.514855</v>
      </c>
      <c r="M134" s="130">
        <v>62.12381400000004</v>
      </c>
      <c r="N134" s="175">
        <v>7.364874919719113</v>
      </c>
    </row>
    <row r="135" spans="1:14" ht="30">
      <c r="A135" s="89" t="s">
        <v>33</v>
      </c>
      <c r="B135" s="55" t="s">
        <v>657</v>
      </c>
      <c r="C135" s="129">
        <v>3878</v>
      </c>
      <c r="D135" s="129">
        <v>3773</v>
      </c>
      <c r="E135" s="129">
        <v>105</v>
      </c>
      <c r="F135" s="175">
        <v>2.782931354359926</v>
      </c>
      <c r="G135" s="142">
        <v>36639803</v>
      </c>
      <c r="H135" s="143">
        <v>33460618</v>
      </c>
      <c r="I135" s="143">
        <v>3179185</v>
      </c>
      <c r="J135" s="176">
        <v>9.501274005160335</v>
      </c>
      <c r="K135" s="130">
        <v>726.778335</v>
      </c>
      <c r="L135" s="130">
        <v>682.187567</v>
      </c>
      <c r="M135" s="130">
        <v>44.590768000000025</v>
      </c>
      <c r="N135" s="175">
        <v>6.53643809371859</v>
      </c>
    </row>
    <row r="136" spans="1:14" ht="15">
      <c r="A136" s="19" t="s">
        <v>51</v>
      </c>
      <c r="B136" s="57" t="s">
        <v>504</v>
      </c>
      <c r="C136" s="129">
        <v>2882</v>
      </c>
      <c r="D136" s="129">
        <v>2786</v>
      </c>
      <c r="E136" s="129">
        <v>96</v>
      </c>
      <c r="F136" s="175">
        <v>3.4458004307250536</v>
      </c>
      <c r="G136" s="142">
        <v>30814375</v>
      </c>
      <c r="H136" s="143">
        <v>27684440</v>
      </c>
      <c r="I136" s="143">
        <v>3129935</v>
      </c>
      <c r="J136" s="176">
        <v>11.305755146212096</v>
      </c>
      <c r="K136" s="130">
        <v>822.462365</v>
      </c>
      <c r="L136" s="130">
        <v>764.383455</v>
      </c>
      <c r="M136" s="130">
        <v>58.07890999999995</v>
      </c>
      <c r="N136" s="175">
        <v>7.598138031388964</v>
      </c>
    </row>
    <row r="137" spans="1:14" ht="30">
      <c r="A137" s="19" t="s">
        <v>259</v>
      </c>
      <c r="B137" s="57" t="s">
        <v>658</v>
      </c>
      <c r="C137" s="129">
        <v>996</v>
      </c>
      <c r="D137" s="129">
        <v>987</v>
      </c>
      <c r="E137" s="129">
        <v>9</v>
      </c>
      <c r="F137" s="175">
        <v>0.911854103343465</v>
      </c>
      <c r="G137" s="142">
        <v>5825428</v>
      </c>
      <c r="H137" s="143">
        <v>5776178</v>
      </c>
      <c r="I137" s="143">
        <v>49250</v>
      </c>
      <c r="J137" s="176">
        <v>0.852639929032658</v>
      </c>
      <c r="K137" s="130">
        <v>449.909484</v>
      </c>
      <c r="L137" s="130">
        <v>450.173641</v>
      </c>
      <c r="M137" s="130">
        <v>-0.2641569999999547</v>
      </c>
      <c r="N137" s="175">
        <v>-0.058678913188512226</v>
      </c>
    </row>
    <row r="138" spans="1:14" ht="15">
      <c r="A138" s="89" t="s">
        <v>189</v>
      </c>
      <c r="B138" s="55" t="s">
        <v>659</v>
      </c>
      <c r="C138" s="129">
        <v>5139.67</v>
      </c>
      <c r="D138" s="129">
        <v>5003</v>
      </c>
      <c r="E138" s="129">
        <v>136.67000000000007</v>
      </c>
      <c r="F138" s="175">
        <v>2.731760943433941</v>
      </c>
      <c r="G138" s="142">
        <v>39653284</v>
      </c>
      <c r="H138" s="143">
        <v>37479469</v>
      </c>
      <c r="I138" s="143">
        <v>2173815</v>
      </c>
      <c r="J138" s="176">
        <v>5.800015469802947</v>
      </c>
      <c r="K138" s="130">
        <v>593.472463</v>
      </c>
      <c r="L138" s="130">
        <v>576.261458</v>
      </c>
      <c r="M138" s="130">
        <v>17.211005</v>
      </c>
      <c r="N138" s="175">
        <v>2.986665993546284</v>
      </c>
    </row>
    <row r="139" spans="1:14" ht="15">
      <c r="A139" s="19" t="s">
        <v>136</v>
      </c>
      <c r="B139" s="57" t="s">
        <v>660</v>
      </c>
      <c r="C139" s="129">
        <v>4173</v>
      </c>
      <c r="D139" s="129">
        <v>4104.67</v>
      </c>
      <c r="E139" s="129">
        <v>68.32999999999993</v>
      </c>
      <c r="F139" s="175">
        <v>1.6646892442023336</v>
      </c>
      <c r="G139" s="142">
        <v>33607402</v>
      </c>
      <c r="H139" s="143">
        <v>32079069</v>
      </c>
      <c r="I139" s="143">
        <v>1528333</v>
      </c>
      <c r="J139" s="176">
        <v>4.764268564028463</v>
      </c>
      <c r="K139" s="130">
        <v>619.5027</v>
      </c>
      <c r="L139" s="130">
        <v>601.173953</v>
      </c>
      <c r="M139" s="130">
        <v>18.32874700000002</v>
      </c>
      <c r="N139" s="175">
        <v>3.0488258695399635</v>
      </c>
    </row>
    <row r="140" spans="1:14" ht="15">
      <c r="A140" s="19" t="s">
        <v>203</v>
      </c>
      <c r="B140" s="57" t="s">
        <v>661</v>
      </c>
      <c r="C140" s="129">
        <v>438.67</v>
      </c>
      <c r="D140" s="129">
        <v>357.33</v>
      </c>
      <c r="E140" s="129">
        <v>81.34000000000003</v>
      </c>
      <c r="F140" s="175">
        <v>22.763272045448197</v>
      </c>
      <c r="G140" s="142">
        <v>2536778</v>
      </c>
      <c r="H140" s="143">
        <v>1824005</v>
      </c>
      <c r="I140" s="143">
        <v>712773</v>
      </c>
      <c r="J140" s="176">
        <v>39.077359985307055</v>
      </c>
      <c r="K140" s="130">
        <v>444.837279</v>
      </c>
      <c r="L140" s="130">
        <v>392.656863</v>
      </c>
      <c r="M140" s="130">
        <v>52.18041600000004</v>
      </c>
      <c r="N140" s="175">
        <v>13.289062516653386</v>
      </c>
    </row>
    <row r="141" spans="1:14" ht="15">
      <c r="A141" s="19" t="s">
        <v>140</v>
      </c>
      <c r="B141" s="57" t="s">
        <v>662</v>
      </c>
      <c r="C141" s="129">
        <v>528</v>
      </c>
      <c r="D141" s="129">
        <v>541</v>
      </c>
      <c r="E141" s="129">
        <v>-13</v>
      </c>
      <c r="F141" s="175">
        <v>-2.4029574861367835</v>
      </c>
      <c r="G141" s="142">
        <v>3509104</v>
      </c>
      <c r="H141" s="143">
        <v>3576395</v>
      </c>
      <c r="I141" s="143">
        <v>-67291</v>
      </c>
      <c r="J141" s="176">
        <v>-1.8815315422373646</v>
      </c>
      <c r="K141" s="130">
        <v>511.2331</v>
      </c>
      <c r="L141" s="130">
        <v>508.51628</v>
      </c>
      <c r="M141" s="130">
        <v>2.7168199999999842</v>
      </c>
      <c r="N141" s="175">
        <v>0.5342641144153703</v>
      </c>
    </row>
    <row r="142" spans="1:14" ht="30">
      <c r="A142" s="89" t="s">
        <v>709</v>
      </c>
      <c r="B142" s="55" t="s">
        <v>710</v>
      </c>
      <c r="C142" s="129">
        <v>1359.67</v>
      </c>
      <c r="D142" s="129" t="s">
        <v>702</v>
      </c>
      <c r="E142" s="129" t="s">
        <v>702</v>
      </c>
      <c r="F142" s="129" t="s">
        <v>702</v>
      </c>
      <c r="G142" s="142">
        <v>16829028</v>
      </c>
      <c r="H142" s="144" t="s">
        <v>702</v>
      </c>
      <c r="I142" s="144" t="s">
        <v>702</v>
      </c>
      <c r="J142" s="148" t="s">
        <v>702</v>
      </c>
      <c r="K142" s="130">
        <v>952.099123</v>
      </c>
      <c r="L142" s="129" t="s">
        <v>702</v>
      </c>
      <c r="M142" s="129" t="s">
        <v>702</v>
      </c>
      <c r="N142" s="129" t="s">
        <v>702</v>
      </c>
    </row>
    <row r="143" spans="1:14" ht="30">
      <c r="A143" s="19" t="s">
        <v>711</v>
      </c>
      <c r="B143" s="57" t="s">
        <v>712</v>
      </c>
      <c r="C143" s="129">
        <v>713</v>
      </c>
      <c r="D143" s="129" t="s">
        <v>702</v>
      </c>
      <c r="E143" s="129" t="s">
        <v>702</v>
      </c>
      <c r="F143" s="129" t="s">
        <v>702</v>
      </c>
      <c r="G143" s="142">
        <v>8318181</v>
      </c>
      <c r="H143" s="144" t="s">
        <v>702</v>
      </c>
      <c r="I143" s="144" t="s">
        <v>702</v>
      </c>
      <c r="J143" s="148" t="s">
        <v>702</v>
      </c>
      <c r="K143" s="130">
        <v>897.419462</v>
      </c>
      <c r="L143" s="129" t="s">
        <v>702</v>
      </c>
      <c r="M143" s="129" t="s">
        <v>702</v>
      </c>
      <c r="N143" s="129" t="s">
        <v>702</v>
      </c>
    </row>
    <row r="144" spans="1:14" ht="15">
      <c r="A144" s="19" t="s">
        <v>713</v>
      </c>
      <c r="B144" s="57" t="s">
        <v>714</v>
      </c>
      <c r="C144" s="129">
        <v>646.67</v>
      </c>
      <c r="D144" s="129" t="s">
        <v>702</v>
      </c>
      <c r="E144" s="129" t="s">
        <v>702</v>
      </c>
      <c r="F144" s="129" t="s">
        <v>702</v>
      </c>
      <c r="G144" s="142">
        <v>8510847</v>
      </c>
      <c r="H144" s="144" t="s">
        <v>702</v>
      </c>
      <c r="I144" s="144" t="s">
        <v>702</v>
      </c>
      <c r="J144" s="148" t="s">
        <v>702</v>
      </c>
      <c r="K144" s="130">
        <v>1012.387366</v>
      </c>
      <c r="L144" s="129" t="s">
        <v>702</v>
      </c>
      <c r="M144" s="129" t="s">
        <v>702</v>
      </c>
      <c r="N144" s="129" t="s">
        <v>702</v>
      </c>
    </row>
    <row r="145" spans="1:14" ht="15">
      <c r="A145" s="89" t="s">
        <v>715</v>
      </c>
      <c r="B145" s="55" t="s">
        <v>716</v>
      </c>
      <c r="C145" s="129">
        <v>5885</v>
      </c>
      <c r="D145" s="129" t="s">
        <v>702</v>
      </c>
      <c r="E145" s="129" t="s">
        <v>702</v>
      </c>
      <c r="F145" s="129" t="s">
        <v>702</v>
      </c>
      <c r="G145" s="142">
        <v>41220402</v>
      </c>
      <c r="H145" s="144" t="s">
        <v>702</v>
      </c>
      <c r="I145" s="144" t="s">
        <v>702</v>
      </c>
      <c r="J145" s="148" t="s">
        <v>702</v>
      </c>
      <c r="K145" s="130">
        <v>538.793569</v>
      </c>
      <c r="L145" s="129" t="s">
        <v>702</v>
      </c>
      <c r="M145" s="129" t="s">
        <v>702</v>
      </c>
      <c r="N145" s="129" t="s">
        <v>702</v>
      </c>
    </row>
    <row r="146" spans="1:14" ht="15">
      <c r="A146" s="19" t="s">
        <v>717</v>
      </c>
      <c r="B146" s="57" t="s">
        <v>505</v>
      </c>
      <c r="C146" s="129">
        <v>833.33</v>
      </c>
      <c r="D146" s="129" t="s">
        <v>702</v>
      </c>
      <c r="E146" s="129" t="s">
        <v>702</v>
      </c>
      <c r="F146" s="129" t="s">
        <v>702</v>
      </c>
      <c r="G146" s="142">
        <v>5136280</v>
      </c>
      <c r="H146" s="144" t="s">
        <v>702</v>
      </c>
      <c r="I146" s="144" t="s">
        <v>702</v>
      </c>
      <c r="J146" s="148" t="s">
        <v>702</v>
      </c>
      <c r="K146" s="130">
        <v>474.12005</v>
      </c>
      <c r="L146" s="129" t="s">
        <v>702</v>
      </c>
      <c r="M146" s="129" t="s">
        <v>702</v>
      </c>
      <c r="N146" s="129" t="s">
        <v>702</v>
      </c>
    </row>
    <row r="147" spans="1:14" ht="30">
      <c r="A147" s="19" t="s">
        <v>718</v>
      </c>
      <c r="B147" s="57" t="s">
        <v>719</v>
      </c>
      <c r="C147" s="129">
        <v>5051.67</v>
      </c>
      <c r="D147" s="129" t="s">
        <v>702</v>
      </c>
      <c r="E147" s="129" t="s">
        <v>702</v>
      </c>
      <c r="F147" s="129" t="s">
        <v>702</v>
      </c>
      <c r="G147" s="142">
        <v>36084122</v>
      </c>
      <c r="H147" s="144" t="s">
        <v>702</v>
      </c>
      <c r="I147" s="144" t="s">
        <v>702</v>
      </c>
      <c r="J147" s="148" t="s">
        <v>702</v>
      </c>
      <c r="K147" s="130">
        <v>549.462196</v>
      </c>
      <c r="L147" s="129" t="s">
        <v>702</v>
      </c>
      <c r="M147" s="129" t="s">
        <v>702</v>
      </c>
      <c r="N147" s="129" t="s">
        <v>702</v>
      </c>
    </row>
    <row r="148" spans="1:14" ht="15">
      <c r="A148" s="89" t="s">
        <v>720</v>
      </c>
      <c r="B148" s="55" t="s">
        <v>721</v>
      </c>
      <c r="C148" s="129">
        <v>1054</v>
      </c>
      <c r="D148" s="129" t="s">
        <v>702</v>
      </c>
      <c r="E148" s="129" t="s">
        <v>702</v>
      </c>
      <c r="F148" s="129" t="s">
        <v>702</v>
      </c>
      <c r="G148" s="142">
        <v>10708694</v>
      </c>
      <c r="H148" s="144" t="s">
        <v>702</v>
      </c>
      <c r="I148" s="144" t="s">
        <v>702</v>
      </c>
      <c r="J148" s="148" t="s">
        <v>702</v>
      </c>
      <c r="K148" s="130">
        <v>781.542402</v>
      </c>
      <c r="L148" s="129" t="s">
        <v>702</v>
      </c>
      <c r="M148" s="129" t="s">
        <v>702</v>
      </c>
      <c r="N148" s="129" t="s">
        <v>702</v>
      </c>
    </row>
    <row r="149" spans="1:14" ht="15">
      <c r="A149" s="19" t="s">
        <v>722</v>
      </c>
      <c r="B149" s="57" t="s">
        <v>721</v>
      </c>
      <c r="C149" s="129">
        <v>1054</v>
      </c>
      <c r="D149" s="129" t="s">
        <v>702</v>
      </c>
      <c r="E149" s="129" t="s">
        <v>702</v>
      </c>
      <c r="F149" s="129" t="s">
        <v>702</v>
      </c>
      <c r="G149" s="142">
        <v>10708694</v>
      </c>
      <c r="H149" s="144" t="s">
        <v>702</v>
      </c>
      <c r="I149" s="144" t="s">
        <v>702</v>
      </c>
      <c r="J149" s="148" t="s">
        <v>702</v>
      </c>
      <c r="K149" s="130">
        <v>781.542402</v>
      </c>
      <c r="L149" s="129" t="s">
        <v>702</v>
      </c>
      <c r="M149" s="129" t="s">
        <v>702</v>
      </c>
      <c r="N149" s="129" t="s">
        <v>702</v>
      </c>
    </row>
    <row r="150" spans="1:14" ht="15">
      <c r="A150" s="89" t="s">
        <v>723</v>
      </c>
      <c r="B150" s="55" t="s">
        <v>724</v>
      </c>
      <c r="C150" s="129">
        <v>4201</v>
      </c>
      <c r="D150" s="129" t="s">
        <v>702</v>
      </c>
      <c r="E150" s="129" t="s">
        <v>702</v>
      </c>
      <c r="F150" s="129" t="s">
        <v>702</v>
      </c>
      <c r="G150" s="142">
        <v>33313567</v>
      </c>
      <c r="H150" s="144" t="s">
        <v>702</v>
      </c>
      <c r="I150" s="144" t="s">
        <v>702</v>
      </c>
      <c r="J150" s="148" t="s">
        <v>702</v>
      </c>
      <c r="K150" s="130">
        <v>609.993353</v>
      </c>
      <c r="L150" s="129" t="s">
        <v>702</v>
      </c>
      <c r="M150" s="129" t="s">
        <v>702</v>
      </c>
      <c r="N150" s="129" t="s">
        <v>702</v>
      </c>
    </row>
    <row r="151" spans="1:14" ht="15">
      <c r="A151" s="19" t="s">
        <v>725</v>
      </c>
      <c r="B151" s="57" t="s">
        <v>402</v>
      </c>
      <c r="C151" s="129">
        <v>4027.67</v>
      </c>
      <c r="D151" s="129" t="s">
        <v>702</v>
      </c>
      <c r="E151" s="129" t="s">
        <v>702</v>
      </c>
      <c r="F151" s="129" t="s">
        <v>702</v>
      </c>
      <c r="G151" s="142">
        <v>30110759</v>
      </c>
      <c r="H151" s="144" t="s">
        <v>702</v>
      </c>
      <c r="I151" s="144" t="s">
        <v>702</v>
      </c>
      <c r="J151" s="148" t="s">
        <v>702</v>
      </c>
      <c r="K151" s="130">
        <v>575.074976</v>
      </c>
      <c r="L151" s="129" t="s">
        <v>702</v>
      </c>
      <c r="M151" s="129" t="s">
        <v>702</v>
      </c>
      <c r="N151" s="129" t="s">
        <v>702</v>
      </c>
    </row>
    <row r="152" spans="1:14" ht="15">
      <c r="A152" s="19" t="s">
        <v>726</v>
      </c>
      <c r="B152" s="57" t="s">
        <v>679</v>
      </c>
      <c r="C152" s="129">
        <v>173.33</v>
      </c>
      <c r="D152" s="129" t="s">
        <v>702</v>
      </c>
      <c r="E152" s="129" t="s">
        <v>702</v>
      </c>
      <c r="F152" s="129" t="s">
        <v>702</v>
      </c>
      <c r="G152" s="142">
        <v>3202808</v>
      </c>
      <c r="H152" s="144" t="s">
        <v>702</v>
      </c>
      <c r="I152" s="144" t="s">
        <v>702</v>
      </c>
      <c r="J152" s="148" t="s">
        <v>702</v>
      </c>
      <c r="K152" s="130">
        <v>1421.391831</v>
      </c>
      <c r="L152" s="129" t="s">
        <v>702</v>
      </c>
      <c r="M152" s="129" t="s">
        <v>702</v>
      </c>
      <c r="N152" s="129" t="s">
        <v>702</v>
      </c>
    </row>
    <row r="153" spans="1:14" ht="30">
      <c r="A153" s="89" t="s">
        <v>727</v>
      </c>
      <c r="B153" s="55" t="s">
        <v>728</v>
      </c>
      <c r="C153" s="129">
        <v>1534.33</v>
      </c>
      <c r="D153" s="129" t="s">
        <v>702</v>
      </c>
      <c r="E153" s="129" t="s">
        <v>702</v>
      </c>
      <c r="F153" s="129" t="s">
        <v>702</v>
      </c>
      <c r="G153" s="142">
        <v>11403155</v>
      </c>
      <c r="H153" s="144" t="s">
        <v>702</v>
      </c>
      <c r="I153" s="144" t="s">
        <v>702</v>
      </c>
      <c r="J153" s="148" t="s">
        <v>702</v>
      </c>
      <c r="K153" s="130">
        <v>571.693031</v>
      </c>
      <c r="L153" s="129" t="s">
        <v>702</v>
      </c>
      <c r="M153" s="129" t="s">
        <v>702</v>
      </c>
      <c r="N153" s="129" t="s">
        <v>702</v>
      </c>
    </row>
    <row r="154" spans="1:14" ht="30">
      <c r="A154" s="19" t="s">
        <v>729</v>
      </c>
      <c r="B154" s="57" t="s">
        <v>730</v>
      </c>
      <c r="C154" s="129">
        <v>1219.33</v>
      </c>
      <c r="D154" s="129" t="s">
        <v>702</v>
      </c>
      <c r="E154" s="129" t="s">
        <v>702</v>
      </c>
      <c r="F154" s="129" t="s">
        <v>702</v>
      </c>
      <c r="G154" s="142">
        <v>8717869</v>
      </c>
      <c r="H154" s="144" t="s">
        <v>702</v>
      </c>
      <c r="I154" s="144" t="s">
        <v>702</v>
      </c>
      <c r="J154" s="148" t="s">
        <v>702</v>
      </c>
      <c r="K154" s="130">
        <v>549.978519</v>
      </c>
      <c r="L154" s="129" t="s">
        <v>702</v>
      </c>
      <c r="M154" s="129" t="s">
        <v>702</v>
      </c>
      <c r="N154" s="129" t="s">
        <v>702</v>
      </c>
    </row>
    <row r="155" spans="1:14" ht="15">
      <c r="A155" s="19" t="s">
        <v>731</v>
      </c>
      <c r="B155" s="57" t="s">
        <v>732</v>
      </c>
      <c r="C155" s="129">
        <v>152</v>
      </c>
      <c r="D155" s="129" t="s">
        <v>702</v>
      </c>
      <c r="E155" s="129" t="s">
        <v>702</v>
      </c>
      <c r="F155" s="129" t="s">
        <v>702</v>
      </c>
      <c r="G155" s="142">
        <v>903897</v>
      </c>
      <c r="H155" s="144" t="s">
        <v>702</v>
      </c>
      <c r="I155" s="144" t="s">
        <v>702</v>
      </c>
      <c r="J155" s="148" t="s">
        <v>702</v>
      </c>
      <c r="K155" s="130">
        <v>457.437753</v>
      </c>
      <c r="L155" s="129" t="s">
        <v>702</v>
      </c>
      <c r="M155" s="129" t="s">
        <v>702</v>
      </c>
      <c r="N155" s="129" t="s">
        <v>702</v>
      </c>
    </row>
    <row r="156" spans="1:14" ht="30">
      <c r="A156" s="19" t="s">
        <v>733</v>
      </c>
      <c r="B156" s="57" t="s">
        <v>734</v>
      </c>
      <c r="C156" s="129">
        <v>163</v>
      </c>
      <c r="D156" s="129" t="s">
        <v>702</v>
      </c>
      <c r="E156" s="129" t="s">
        <v>702</v>
      </c>
      <c r="F156" s="129" t="s">
        <v>702</v>
      </c>
      <c r="G156" s="142">
        <v>1781389</v>
      </c>
      <c r="H156" s="144" t="s">
        <v>702</v>
      </c>
      <c r="I156" s="144" t="s">
        <v>702</v>
      </c>
      <c r="J156" s="148" t="s">
        <v>702</v>
      </c>
      <c r="K156" s="130">
        <v>840.674374</v>
      </c>
      <c r="L156" s="129" t="s">
        <v>702</v>
      </c>
      <c r="M156" s="129" t="s">
        <v>702</v>
      </c>
      <c r="N156" s="129" t="s">
        <v>702</v>
      </c>
    </row>
    <row r="157" spans="1:14" ht="45">
      <c r="A157" s="89" t="s">
        <v>735</v>
      </c>
      <c r="B157" s="55" t="s">
        <v>736</v>
      </c>
      <c r="C157" s="129">
        <v>3051.67</v>
      </c>
      <c r="D157" s="129" t="s">
        <v>702</v>
      </c>
      <c r="E157" s="129" t="s">
        <v>702</v>
      </c>
      <c r="F157" s="129" t="s">
        <v>702</v>
      </c>
      <c r="G157" s="142">
        <v>21788481</v>
      </c>
      <c r="H157" s="144" t="s">
        <v>702</v>
      </c>
      <c r="I157" s="144" t="s">
        <v>702</v>
      </c>
      <c r="J157" s="148" t="s">
        <v>702</v>
      </c>
      <c r="K157" s="130">
        <v>549.219607</v>
      </c>
      <c r="L157" s="129" t="s">
        <v>702</v>
      </c>
      <c r="M157" s="129" t="s">
        <v>702</v>
      </c>
      <c r="N157" s="129" t="s">
        <v>702</v>
      </c>
    </row>
    <row r="158" spans="1:14" ht="30">
      <c r="A158" s="19" t="s">
        <v>737</v>
      </c>
      <c r="B158" s="57" t="s">
        <v>738</v>
      </c>
      <c r="C158" s="129">
        <v>1467.33</v>
      </c>
      <c r="D158" s="129" t="s">
        <v>702</v>
      </c>
      <c r="E158" s="129" t="s">
        <v>702</v>
      </c>
      <c r="F158" s="129" t="s">
        <v>702</v>
      </c>
      <c r="G158" s="142">
        <v>9271033</v>
      </c>
      <c r="H158" s="144" t="s">
        <v>702</v>
      </c>
      <c r="I158" s="144" t="s">
        <v>702</v>
      </c>
      <c r="J158" s="148" t="s">
        <v>702</v>
      </c>
      <c r="K158" s="130">
        <v>486.023174</v>
      </c>
      <c r="L158" s="129" t="s">
        <v>702</v>
      </c>
      <c r="M158" s="129" t="s">
        <v>702</v>
      </c>
      <c r="N158" s="129" t="s">
        <v>702</v>
      </c>
    </row>
    <row r="159" spans="1:14" ht="15">
      <c r="A159" s="19" t="s">
        <v>739</v>
      </c>
      <c r="B159" s="57" t="s">
        <v>740</v>
      </c>
      <c r="C159" s="129">
        <v>115</v>
      </c>
      <c r="D159" s="129" t="s">
        <v>702</v>
      </c>
      <c r="E159" s="129" t="s">
        <v>702</v>
      </c>
      <c r="F159" s="129" t="s">
        <v>702</v>
      </c>
      <c r="G159" s="142">
        <v>732179</v>
      </c>
      <c r="H159" s="144" t="s">
        <v>702</v>
      </c>
      <c r="I159" s="144" t="s">
        <v>702</v>
      </c>
      <c r="J159" s="148" t="s">
        <v>702</v>
      </c>
      <c r="K159" s="130">
        <v>489.751839</v>
      </c>
      <c r="L159" s="129" t="s">
        <v>702</v>
      </c>
      <c r="M159" s="129" t="s">
        <v>702</v>
      </c>
      <c r="N159" s="129" t="s">
        <v>702</v>
      </c>
    </row>
    <row r="160" spans="1:14" ht="15">
      <c r="A160" s="19" t="s">
        <v>741</v>
      </c>
      <c r="B160" s="57" t="s">
        <v>360</v>
      </c>
      <c r="C160" s="129">
        <v>129.33</v>
      </c>
      <c r="D160" s="129" t="s">
        <v>702</v>
      </c>
      <c r="E160" s="129" t="s">
        <v>702</v>
      </c>
      <c r="F160" s="129" t="s">
        <v>702</v>
      </c>
      <c r="G160" s="142">
        <v>861096</v>
      </c>
      <c r="H160" s="144" t="s">
        <v>702</v>
      </c>
      <c r="I160" s="144" t="s">
        <v>702</v>
      </c>
      <c r="J160" s="148" t="s">
        <v>702</v>
      </c>
      <c r="K160" s="130">
        <v>512.163874</v>
      </c>
      <c r="L160" s="129" t="s">
        <v>702</v>
      </c>
      <c r="M160" s="129" t="s">
        <v>702</v>
      </c>
      <c r="N160" s="129" t="s">
        <v>702</v>
      </c>
    </row>
    <row r="161" spans="1:14" ht="30">
      <c r="A161" s="19" t="s">
        <v>742</v>
      </c>
      <c r="B161" s="57" t="s">
        <v>743</v>
      </c>
      <c r="C161" s="129">
        <v>397</v>
      </c>
      <c r="D161" s="129" t="s">
        <v>702</v>
      </c>
      <c r="E161" s="129" t="s">
        <v>702</v>
      </c>
      <c r="F161" s="129" t="s">
        <v>702</v>
      </c>
      <c r="G161" s="142">
        <v>3051070</v>
      </c>
      <c r="H161" s="144" t="s">
        <v>702</v>
      </c>
      <c r="I161" s="144" t="s">
        <v>702</v>
      </c>
      <c r="J161" s="148" t="s">
        <v>702</v>
      </c>
      <c r="K161" s="130">
        <v>591.178066</v>
      </c>
      <c r="L161" s="129" t="s">
        <v>702</v>
      </c>
      <c r="M161" s="129" t="s">
        <v>702</v>
      </c>
      <c r="N161" s="129" t="s">
        <v>702</v>
      </c>
    </row>
    <row r="162" spans="1:14" ht="15">
      <c r="A162" s="19" t="s">
        <v>744</v>
      </c>
      <c r="B162" s="57" t="s">
        <v>745</v>
      </c>
      <c r="C162" s="129">
        <v>301.67</v>
      </c>
      <c r="D162" s="129" t="s">
        <v>702</v>
      </c>
      <c r="E162" s="129" t="s">
        <v>702</v>
      </c>
      <c r="F162" s="129" t="s">
        <v>702</v>
      </c>
      <c r="G162" s="142">
        <v>1645764</v>
      </c>
      <c r="H162" s="144" t="s">
        <v>702</v>
      </c>
      <c r="I162" s="144" t="s">
        <v>702</v>
      </c>
      <c r="J162" s="148" t="s">
        <v>702</v>
      </c>
      <c r="K162" s="130">
        <v>419.654691</v>
      </c>
      <c r="L162" s="129" t="s">
        <v>702</v>
      </c>
      <c r="M162" s="129" t="s">
        <v>702</v>
      </c>
      <c r="N162" s="129" t="s">
        <v>702</v>
      </c>
    </row>
    <row r="163" spans="1:14" ht="15">
      <c r="A163" s="19" t="s">
        <v>746</v>
      </c>
      <c r="B163" s="57" t="s">
        <v>747</v>
      </c>
      <c r="C163" s="129">
        <v>641.33</v>
      </c>
      <c r="D163" s="129" t="s">
        <v>702</v>
      </c>
      <c r="E163" s="129" t="s">
        <v>702</v>
      </c>
      <c r="F163" s="129" t="s">
        <v>702</v>
      </c>
      <c r="G163" s="142">
        <v>6227339</v>
      </c>
      <c r="H163" s="144" t="s">
        <v>702</v>
      </c>
      <c r="I163" s="144" t="s">
        <v>702</v>
      </c>
      <c r="J163" s="148" t="s">
        <v>702</v>
      </c>
      <c r="K163" s="130">
        <v>746.926039</v>
      </c>
      <c r="L163" s="129" t="s">
        <v>702</v>
      </c>
      <c r="M163" s="129" t="s">
        <v>702</v>
      </c>
      <c r="N163" s="129" t="s">
        <v>702</v>
      </c>
    </row>
    <row r="164" spans="1:14" ht="15">
      <c r="A164" s="95" t="s">
        <v>91</v>
      </c>
      <c r="B164" s="54" t="s">
        <v>361</v>
      </c>
      <c r="C164" s="131">
        <v>10068.33</v>
      </c>
      <c r="D164" s="131">
        <v>10210</v>
      </c>
      <c r="E164" s="131">
        <v>-141.67000000000007</v>
      </c>
      <c r="F164" s="169">
        <v>-1.3875612144955933</v>
      </c>
      <c r="G164" s="139">
        <v>159288406</v>
      </c>
      <c r="H164" s="140">
        <v>158880278</v>
      </c>
      <c r="I164" s="140">
        <v>408128</v>
      </c>
      <c r="J164" s="173">
        <v>0.25687769755790585</v>
      </c>
      <c r="K164" s="128">
        <v>1216.979807</v>
      </c>
      <c r="L164" s="128">
        <v>1197.018594</v>
      </c>
      <c r="M164" s="128">
        <v>19.961213000000043</v>
      </c>
      <c r="N164" s="169">
        <v>1.6675775213563682</v>
      </c>
    </row>
    <row r="165" spans="1:14" ht="15">
      <c r="A165" s="89" t="s">
        <v>269</v>
      </c>
      <c r="B165" s="55" t="s">
        <v>403</v>
      </c>
      <c r="C165" s="129">
        <v>366</v>
      </c>
      <c r="D165" s="129">
        <v>340</v>
      </c>
      <c r="E165" s="129">
        <v>26</v>
      </c>
      <c r="F165" s="175">
        <v>7.647058823529412</v>
      </c>
      <c r="G165" s="142">
        <v>6410218</v>
      </c>
      <c r="H165" s="143">
        <v>5297802</v>
      </c>
      <c r="I165" s="143">
        <v>1112416</v>
      </c>
      <c r="J165" s="176">
        <v>20.99768923036384</v>
      </c>
      <c r="K165" s="130">
        <v>1347.250525</v>
      </c>
      <c r="L165" s="130">
        <v>1198.597737</v>
      </c>
      <c r="M165" s="130">
        <v>148.65278799999987</v>
      </c>
      <c r="N165" s="175">
        <v>12.40222498434434</v>
      </c>
    </row>
    <row r="166" spans="1:14" ht="15">
      <c r="A166" s="19" t="s">
        <v>286</v>
      </c>
      <c r="B166" s="57" t="s">
        <v>506</v>
      </c>
      <c r="C166" s="129">
        <v>166.33</v>
      </c>
      <c r="D166" s="129">
        <v>157.33</v>
      </c>
      <c r="E166" s="129">
        <v>9</v>
      </c>
      <c r="F166" s="175">
        <v>5.720460179241085</v>
      </c>
      <c r="G166" s="142">
        <v>959679</v>
      </c>
      <c r="H166" s="143">
        <v>887183</v>
      </c>
      <c r="I166" s="143">
        <v>72496</v>
      </c>
      <c r="J166" s="176">
        <v>8.171482095576673</v>
      </c>
      <c r="K166" s="130">
        <v>443.825296</v>
      </c>
      <c r="L166" s="130">
        <v>433.768805</v>
      </c>
      <c r="M166" s="130">
        <v>10.056490999999994</v>
      </c>
      <c r="N166" s="175">
        <v>2.318398853047995</v>
      </c>
    </row>
    <row r="167" spans="1:14" ht="15">
      <c r="A167" s="19" t="s">
        <v>112</v>
      </c>
      <c r="B167" s="57" t="s">
        <v>507</v>
      </c>
      <c r="C167" s="129">
        <v>199.67</v>
      </c>
      <c r="D167" s="129">
        <v>182.67</v>
      </c>
      <c r="E167" s="129">
        <v>17</v>
      </c>
      <c r="F167" s="175">
        <v>9.306399518256967</v>
      </c>
      <c r="G167" s="142">
        <v>5450539</v>
      </c>
      <c r="H167" s="143">
        <v>4410619</v>
      </c>
      <c r="I167" s="143">
        <v>1039920</v>
      </c>
      <c r="J167" s="176">
        <v>23.577642956691566</v>
      </c>
      <c r="K167" s="130">
        <v>2099.825866</v>
      </c>
      <c r="L167" s="130">
        <v>1857.329526</v>
      </c>
      <c r="M167" s="130">
        <v>242.49634000000015</v>
      </c>
      <c r="N167" s="175">
        <v>13.056182901601069</v>
      </c>
    </row>
    <row r="168" spans="1:14" ht="15">
      <c r="A168" s="89" t="s">
        <v>147</v>
      </c>
      <c r="B168" s="55" t="s">
        <v>404</v>
      </c>
      <c r="C168" s="129">
        <v>3597</v>
      </c>
      <c r="D168" s="129">
        <v>3535.67</v>
      </c>
      <c r="E168" s="129">
        <v>61.32999999999993</v>
      </c>
      <c r="F168" s="175">
        <v>1.7346075849838907</v>
      </c>
      <c r="G168" s="142">
        <v>61604659</v>
      </c>
      <c r="H168" s="143">
        <v>57051346</v>
      </c>
      <c r="I168" s="143">
        <v>4553313</v>
      </c>
      <c r="J168" s="176">
        <v>7.981079009073685</v>
      </c>
      <c r="K168" s="130">
        <v>1317.436731</v>
      </c>
      <c r="L168" s="130">
        <v>1241.225871</v>
      </c>
      <c r="M168" s="130">
        <v>76.21085999999991</v>
      </c>
      <c r="N168" s="175">
        <v>6.139967090647268</v>
      </c>
    </row>
    <row r="169" spans="1:14" ht="15">
      <c r="A169" s="19" t="s">
        <v>282</v>
      </c>
      <c r="B169" s="57" t="s">
        <v>508</v>
      </c>
      <c r="C169" s="129">
        <v>1209.67</v>
      </c>
      <c r="D169" s="129">
        <v>1244</v>
      </c>
      <c r="E169" s="129">
        <v>-34.32999999999993</v>
      </c>
      <c r="F169" s="175">
        <v>-2.7596463022507978</v>
      </c>
      <c r="G169" s="142">
        <v>20191759</v>
      </c>
      <c r="H169" s="143">
        <v>20393533</v>
      </c>
      <c r="I169" s="143">
        <v>-201774</v>
      </c>
      <c r="J169" s="176">
        <v>-0.9894018853918054</v>
      </c>
      <c r="K169" s="130">
        <v>1283.996652</v>
      </c>
      <c r="L169" s="130">
        <v>1261.039636</v>
      </c>
      <c r="M169" s="130">
        <v>22.957016000000067</v>
      </c>
      <c r="N169" s="175">
        <v>1.820483301604968</v>
      </c>
    </row>
    <row r="170" spans="1:14" ht="15">
      <c r="A170" s="19" t="s">
        <v>43</v>
      </c>
      <c r="B170" s="57" t="s">
        <v>509</v>
      </c>
      <c r="C170" s="129">
        <v>2387.33</v>
      </c>
      <c r="D170" s="129">
        <v>2291.67</v>
      </c>
      <c r="E170" s="129">
        <v>95.65999999999985</v>
      </c>
      <c r="F170" s="175">
        <v>4.174248473820395</v>
      </c>
      <c r="G170" s="142">
        <v>41412900</v>
      </c>
      <c r="H170" s="143">
        <v>36657813</v>
      </c>
      <c r="I170" s="143">
        <v>4755087</v>
      </c>
      <c r="J170" s="176">
        <v>12.971551248842914</v>
      </c>
      <c r="K170" s="130">
        <v>1334.380957</v>
      </c>
      <c r="L170" s="130">
        <v>1230.470254</v>
      </c>
      <c r="M170" s="130">
        <v>103.91070300000001</v>
      </c>
      <c r="N170" s="175">
        <v>8.444796016986853</v>
      </c>
    </row>
    <row r="171" spans="1:14" ht="30">
      <c r="A171" s="89" t="s">
        <v>209</v>
      </c>
      <c r="B171" s="55" t="s">
        <v>405</v>
      </c>
      <c r="C171" s="129">
        <v>386.67</v>
      </c>
      <c r="D171" s="129">
        <v>367</v>
      </c>
      <c r="E171" s="129">
        <v>19.670000000000016</v>
      </c>
      <c r="F171" s="175">
        <v>5.359673024523165</v>
      </c>
      <c r="G171" s="142">
        <v>3199072</v>
      </c>
      <c r="H171" s="143">
        <v>3081995</v>
      </c>
      <c r="I171" s="143">
        <v>117077</v>
      </c>
      <c r="J171" s="176">
        <v>3.79874075071504</v>
      </c>
      <c r="K171" s="130">
        <v>636.414672</v>
      </c>
      <c r="L171" s="130">
        <v>645.985118</v>
      </c>
      <c r="M171" s="130">
        <v>-9.57044600000006</v>
      </c>
      <c r="N171" s="175">
        <v>-1.4815273190240987</v>
      </c>
    </row>
    <row r="172" spans="1:14" ht="15">
      <c r="A172" s="19" t="s">
        <v>246</v>
      </c>
      <c r="B172" s="57" t="s">
        <v>510</v>
      </c>
      <c r="C172" s="129">
        <v>50.67</v>
      </c>
      <c r="D172" s="129">
        <v>37.67</v>
      </c>
      <c r="E172" s="129">
        <v>13</v>
      </c>
      <c r="F172" s="175">
        <v>34.51022033448367</v>
      </c>
      <c r="G172" s="142">
        <v>283951</v>
      </c>
      <c r="H172" s="143">
        <v>301101</v>
      </c>
      <c r="I172" s="143">
        <v>-17150</v>
      </c>
      <c r="J172" s="176">
        <v>-5.695763215665176</v>
      </c>
      <c r="K172" s="130">
        <v>431.071336</v>
      </c>
      <c r="L172" s="130">
        <v>614.85573</v>
      </c>
      <c r="M172" s="130">
        <v>-183.78439400000002</v>
      </c>
      <c r="N172" s="175">
        <v>-29.890653210632035</v>
      </c>
    </row>
    <row r="173" spans="1:14" ht="15">
      <c r="A173" s="19" t="s">
        <v>748</v>
      </c>
      <c r="B173" s="57" t="s">
        <v>749</v>
      </c>
      <c r="C173" s="129">
        <v>18.33</v>
      </c>
      <c r="D173" s="129">
        <v>18</v>
      </c>
      <c r="E173" s="129">
        <v>0.3299999999999983</v>
      </c>
      <c r="F173" s="175">
        <v>1.833333333333324</v>
      </c>
      <c r="G173" s="142">
        <v>147742</v>
      </c>
      <c r="H173" s="143">
        <v>129974</v>
      </c>
      <c r="I173" s="143">
        <v>17768</v>
      </c>
      <c r="J173" s="176">
        <v>13.670426392970903</v>
      </c>
      <c r="K173" s="130">
        <v>620.009232</v>
      </c>
      <c r="L173" s="130">
        <v>555.444444</v>
      </c>
      <c r="M173" s="130">
        <v>64.56478800000002</v>
      </c>
      <c r="N173" s="175">
        <v>11.623986646628518</v>
      </c>
    </row>
    <row r="174" spans="1:14" ht="30">
      <c r="A174" s="19" t="s">
        <v>156</v>
      </c>
      <c r="B174" s="57" t="s">
        <v>511</v>
      </c>
      <c r="C174" s="129">
        <v>241</v>
      </c>
      <c r="D174" s="129">
        <v>236.33</v>
      </c>
      <c r="E174" s="129">
        <v>4.6699999999999875</v>
      </c>
      <c r="F174" s="175">
        <v>1.9760504379469332</v>
      </c>
      <c r="G174" s="142">
        <v>1783087</v>
      </c>
      <c r="H174" s="143">
        <v>1769195</v>
      </c>
      <c r="I174" s="143">
        <v>13892</v>
      </c>
      <c r="J174" s="176">
        <v>0.7852158750166036</v>
      </c>
      <c r="K174" s="130">
        <v>569.130864</v>
      </c>
      <c r="L174" s="130">
        <v>575.855469</v>
      </c>
      <c r="M174" s="130">
        <v>-6.724604999999997</v>
      </c>
      <c r="N174" s="175">
        <v>-1.1677591621518484</v>
      </c>
    </row>
    <row r="175" spans="1:14" ht="15">
      <c r="A175" s="89" t="s">
        <v>27</v>
      </c>
      <c r="B175" s="55" t="s">
        <v>406</v>
      </c>
      <c r="C175" s="129">
        <v>771.33</v>
      </c>
      <c r="D175" s="129">
        <v>847.33</v>
      </c>
      <c r="E175" s="129">
        <v>-76</v>
      </c>
      <c r="F175" s="175">
        <v>-8.969350784228105</v>
      </c>
      <c r="G175" s="142">
        <v>21561581</v>
      </c>
      <c r="H175" s="143">
        <v>25157598</v>
      </c>
      <c r="I175" s="143">
        <v>-3596017</v>
      </c>
      <c r="J175" s="176">
        <v>-14.293960019553536</v>
      </c>
      <c r="K175" s="130">
        <v>2150.289958</v>
      </c>
      <c r="L175" s="130">
        <v>2283.87977</v>
      </c>
      <c r="M175" s="130">
        <v>-133.58981200000017</v>
      </c>
      <c r="N175" s="175">
        <v>-5.84924888581154</v>
      </c>
    </row>
    <row r="176" spans="1:14" ht="15">
      <c r="A176" s="19" t="s">
        <v>5</v>
      </c>
      <c r="B176" s="57" t="s">
        <v>663</v>
      </c>
      <c r="C176" s="129">
        <v>567.33</v>
      </c>
      <c r="D176" s="129">
        <v>546.67</v>
      </c>
      <c r="E176" s="129">
        <v>20.660000000000082</v>
      </c>
      <c r="F176" s="175">
        <v>3.7792452485045973</v>
      </c>
      <c r="G176" s="142">
        <v>15767552</v>
      </c>
      <c r="H176" s="143">
        <v>15547734</v>
      </c>
      <c r="I176" s="143">
        <v>219818</v>
      </c>
      <c r="J176" s="176">
        <v>1.413826606500986</v>
      </c>
      <c r="K176" s="130">
        <v>2137.889086</v>
      </c>
      <c r="L176" s="130">
        <v>2187.754108</v>
      </c>
      <c r="M176" s="130">
        <v>-49.86502199999995</v>
      </c>
      <c r="N176" s="175">
        <v>-2.279279093461995</v>
      </c>
    </row>
    <row r="177" spans="1:14" ht="15">
      <c r="A177" s="89" t="s">
        <v>86</v>
      </c>
      <c r="B177" s="55" t="s">
        <v>407</v>
      </c>
      <c r="C177" s="129">
        <v>1563.33</v>
      </c>
      <c r="D177" s="129">
        <v>1466</v>
      </c>
      <c r="E177" s="129">
        <v>97.32999999999993</v>
      </c>
      <c r="F177" s="175">
        <v>6.639154160982259</v>
      </c>
      <c r="G177" s="142">
        <v>28091094</v>
      </c>
      <c r="H177" s="143">
        <v>25252671</v>
      </c>
      <c r="I177" s="143">
        <v>2838423</v>
      </c>
      <c r="J177" s="176">
        <v>11.240090206695363</v>
      </c>
      <c r="K177" s="130">
        <v>1382.211935</v>
      </c>
      <c r="L177" s="130">
        <v>1325.043079</v>
      </c>
      <c r="M177" s="130">
        <v>57.168856000000005</v>
      </c>
      <c r="N177" s="175">
        <v>4.314490366844896</v>
      </c>
    </row>
    <row r="178" spans="1:14" ht="30">
      <c r="A178" s="19" t="s">
        <v>106</v>
      </c>
      <c r="B178" s="57" t="s">
        <v>512</v>
      </c>
      <c r="C178" s="129">
        <v>340</v>
      </c>
      <c r="D178" s="129">
        <v>321.33</v>
      </c>
      <c r="E178" s="129">
        <v>18.670000000000016</v>
      </c>
      <c r="F178" s="175">
        <v>5.810226247160245</v>
      </c>
      <c r="G178" s="142">
        <v>5178905</v>
      </c>
      <c r="H178" s="143">
        <v>4856414</v>
      </c>
      <c r="I178" s="143">
        <v>322491</v>
      </c>
      <c r="J178" s="176">
        <v>6.640517056412406</v>
      </c>
      <c r="K178" s="130">
        <v>1171.697963</v>
      </c>
      <c r="L178" s="130">
        <v>1162.575258</v>
      </c>
      <c r="M178" s="130">
        <v>9.122704999999996</v>
      </c>
      <c r="N178" s="175">
        <v>0.7846980173734263</v>
      </c>
    </row>
    <row r="179" spans="1:14" ht="30">
      <c r="A179" s="19" t="s">
        <v>215</v>
      </c>
      <c r="B179" s="57" t="s">
        <v>513</v>
      </c>
      <c r="C179" s="129">
        <v>728.33</v>
      </c>
      <c r="D179" s="129">
        <v>607.33</v>
      </c>
      <c r="E179" s="129">
        <v>121</v>
      </c>
      <c r="F179" s="175">
        <v>19.92327070949895</v>
      </c>
      <c r="G179" s="142">
        <v>14417011</v>
      </c>
      <c r="H179" s="143">
        <v>11482784</v>
      </c>
      <c r="I179" s="143">
        <v>2934227</v>
      </c>
      <c r="J179" s="176">
        <v>25.5532717501261</v>
      </c>
      <c r="K179" s="130">
        <v>1522.662592</v>
      </c>
      <c r="L179" s="130">
        <v>1454.384069</v>
      </c>
      <c r="M179" s="130">
        <v>68.27852299999995</v>
      </c>
      <c r="N179" s="175">
        <v>4.694669341843564</v>
      </c>
    </row>
    <row r="180" spans="1:14" ht="30">
      <c r="A180" s="19" t="s">
        <v>798</v>
      </c>
      <c r="B180" s="57" t="s">
        <v>788</v>
      </c>
      <c r="C180" s="129">
        <v>4.33</v>
      </c>
      <c r="D180" s="129" t="s">
        <v>769</v>
      </c>
      <c r="E180" s="129" t="s">
        <v>769</v>
      </c>
      <c r="F180" s="129" t="s">
        <v>769</v>
      </c>
      <c r="G180" s="142">
        <v>46425</v>
      </c>
      <c r="H180" s="144" t="s">
        <v>769</v>
      </c>
      <c r="I180" s="144" t="s">
        <v>769</v>
      </c>
      <c r="J180" s="148" t="s">
        <v>769</v>
      </c>
      <c r="K180" s="130">
        <v>824.746846</v>
      </c>
      <c r="L180" s="129" t="s">
        <v>769</v>
      </c>
      <c r="M180" s="129" t="s">
        <v>769</v>
      </c>
      <c r="N180" s="129" t="s">
        <v>769</v>
      </c>
    </row>
    <row r="181" spans="1:14" ht="30">
      <c r="A181" s="19" t="s">
        <v>122</v>
      </c>
      <c r="B181" s="57" t="s">
        <v>514</v>
      </c>
      <c r="C181" s="129">
        <v>397</v>
      </c>
      <c r="D181" s="129">
        <v>428.67</v>
      </c>
      <c r="E181" s="129">
        <v>-31.670000000000016</v>
      </c>
      <c r="F181" s="175">
        <v>-7.387967434156814</v>
      </c>
      <c r="G181" s="142">
        <v>6846671</v>
      </c>
      <c r="H181" s="143">
        <v>6823832</v>
      </c>
      <c r="I181" s="143">
        <v>22839</v>
      </c>
      <c r="J181" s="176">
        <v>0.3346946407824812</v>
      </c>
      <c r="K181" s="130">
        <v>1326.617128</v>
      </c>
      <c r="L181" s="130">
        <v>1224.508721</v>
      </c>
      <c r="M181" s="130">
        <v>102.10840700000017</v>
      </c>
      <c r="N181" s="175">
        <v>8.338724359317991</v>
      </c>
    </row>
    <row r="182" spans="1:14" ht="15">
      <c r="A182" s="19" t="s">
        <v>247</v>
      </c>
      <c r="B182" s="57" t="s">
        <v>515</v>
      </c>
      <c r="C182" s="129">
        <v>48.67</v>
      </c>
      <c r="D182" s="129">
        <v>62.67</v>
      </c>
      <c r="E182" s="129">
        <v>-14</v>
      </c>
      <c r="F182" s="175">
        <v>-22.33923727461305</v>
      </c>
      <c r="G182" s="142">
        <v>1128791</v>
      </c>
      <c r="H182" s="143">
        <v>1478773</v>
      </c>
      <c r="I182" s="143">
        <v>-349982</v>
      </c>
      <c r="J182" s="176">
        <v>-23.667053699249312</v>
      </c>
      <c r="K182" s="130">
        <v>1784.057467</v>
      </c>
      <c r="L182" s="130">
        <v>1815.091259</v>
      </c>
      <c r="M182" s="130">
        <v>-31.03379199999995</v>
      </c>
      <c r="N182" s="175">
        <v>-1.7097648311687423</v>
      </c>
    </row>
    <row r="183" spans="1:14" ht="30">
      <c r="A183" s="19" t="s">
        <v>799</v>
      </c>
      <c r="B183" s="57" t="s">
        <v>664</v>
      </c>
      <c r="C183" s="129">
        <v>45</v>
      </c>
      <c r="D183" s="129" t="s">
        <v>769</v>
      </c>
      <c r="E183" s="129" t="s">
        <v>769</v>
      </c>
      <c r="F183" s="129" t="s">
        <v>769</v>
      </c>
      <c r="G183" s="142">
        <v>473291</v>
      </c>
      <c r="H183" s="144" t="s">
        <v>769</v>
      </c>
      <c r="I183" s="144" t="s">
        <v>769</v>
      </c>
      <c r="J183" s="148" t="s">
        <v>769</v>
      </c>
      <c r="K183" s="130">
        <v>809.044444</v>
      </c>
      <c r="L183" s="129" t="s">
        <v>769</v>
      </c>
      <c r="M183" s="129" t="s">
        <v>769</v>
      </c>
      <c r="N183" s="129" t="s">
        <v>769</v>
      </c>
    </row>
    <row r="184" spans="1:14" ht="15">
      <c r="A184" s="89" t="s">
        <v>134</v>
      </c>
      <c r="B184" s="55" t="s">
        <v>408</v>
      </c>
      <c r="C184" s="129">
        <v>53.33</v>
      </c>
      <c r="D184" s="129">
        <v>55</v>
      </c>
      <c r="E184" s="129">
        <v>-1.6700000000000017</v>
      </c>
      <c r="F184" s="175">
        <v>-3.0363636363636393</v>
      </c>
      <c r="G184" s="142">
        <v>418018</v>
      </c>
      <c r="H184" s="143">
        <v>459865</v>
      </c>
      <c r="I184" s="143">
        <v>-41847</v>
      </c>
      <c r="J184" s="176">
        <v>-9.09984451958727</v>
      </c>
      <c r="K184" s="130">
        <v>602.948261</v>
      </c>
      <c r="L184" s="130">
        <v>643.167832</v>
      </c>
      <c r="M184" s="130">
        <v>-40.21957099999997</v>
      </c>
      <c r="N184" s="175">
        <v>-6.2533555005282</v>
      </c>
    </row>
    <row r="185" spans="1:14" ht="15">
      <c r="A185" s="19" t="s">
        <v>22</v>
      </c>
      <c r="B185" s="57" t="s">
        <v>408</v>
      </c>
      <c r="C185" s="129">
        <v>53.33</v>
      </c>
      <c r="D185" s="129">
        <v>55</v>
      </c>
      <c r="E185" s="129">
        <v>-1.6700000000000017</v>
      </c>
      <c r="F185" s="175">
        <v>-3.0363636363636393</v>
      </c>
      <c r="G185" s="142">
        <v>418018</v>
      </c>
      <c r="H185" s="143">
        <v>459865</v>
      </c>
      <c r="I185" s="143">
        <v>-41847</v>
      </c>
      <c r="J185" s="176">
        <v>-9.09984451958727</v>
      </c>
      <c r="K185" s="130">
        <v>602.948261</v>
      </c>
      <c r="L185" s="130">
        <v>643.167832</v>
      </c>
      <c r="M185" s="130">
        <v>-40.21957099999997</v>
      </c>
      <c r="N185" s="175">
        <v>-6.2533555005282</v>
      </c>
    </row>
    <row r="186" spans="1:14" ht="15">
      <c r="A186" s="89" t="s">
        <v>87</v>
      </c>
      <c r="B186" s="55" t="s">
        <v>409</v>
      </c>
      <c r="C186" s="129">
        <v>1466.33</v>
      </c>
      <c r="D186" s="129">
        <v>1500.33</v>
      </c>
      <c r="E186" s="129">
        <v>-34</v>
      </c>
      <c r="F186" s="175">
        <v>-2.266168109682537</v>
      </c>
      <c r="G186" s="142">
        <v>17184754</v>
      </c>
      <c r="H186" s="143">
        <v>17621017</v>
      </c>
      <c r="I186" s="143">
        <v>-436263</v>
      </c>
      <c r="J186" s="176">
        <v>-2.475810561898896</v>
      </c>
      <c r="K186" s="130">
        <v>901.505223</v>
      </c>
      <c r="L186" s="130">
        <v>903.443139</v>
      </c>
      <c r="M186" s="130">
        <v>-1.9379159999999729</v>
      </c>
      <c r="N186" s="175">
        <v>-0.2145033723035416</v>
      </c>
    </row>
    <row r="187" spans="1:14" ht="15">
      <c r="A187" s="19" t="s">
        <v>31</v>
      </c>
      <c r="B187" s="57" t="s">
        <v>516</v>
      </c>
      <c r="C187" s="129">
        <v>1315</v>
      </c>
      <c r="D187" s="129">
        <v>1366.33</v>
      </c>
      <c r="E187" s="129">
        <v>-51.32999999999993</v>
      </c>
      <c r="F187" s="175">
        <v>-3.756779109000017</v>
      </c>
      <c r="G187" s="142">
        <v>15699493</v>
      </c>
      <c r="H187" s="143">
        <v>15775481</v>
      </c>
      <c r="I187" s="143">
        <v>-75988</v>
      </c>
      <c r="J187" s="176">
        <v>-0.48168420348007135</v>
      </c>
      <c r="K187" s="130">
        <v>918.367534</v>
      </c>
      <c r="L187" s="130">
        <v>888.144546</v>
      </c>
      <c r="M187" s="130">
        <v>30.222987999999987</v>
      </c>
      <c r="N187" s="175">
        <v>3.402935719879992</v>
      </c>
    </row>
    <row r="188" spans="1:14" ht="15">
      <c r="A188" s="19" t="s">
        <v>212</v>
      </c>
      <c r="B188" s="57" t="s">
        <v>517</v>
      </c>
      <c r="C188" s="129">
        <v>151.33</v>
      </c>
      <c r="D188" s="129">
        <v>134</v>
      </c>
      <c r="E188" s="129">
        <v>17.330000000000013</v>
      </c>
      <c r="F188" s="175">
        <v>12.932835820895534</v>
      </c>
      <c r="G188" s="142">
        <v>1485261</v>
      </c>
      <c r="H188" s="143">
        <v>1845536</v>
      </c>
      <c r="I188" s="143">
        <v>-360275</v>
      </c>
      <c r="J188" s="176">
        <v>-19.521429004906977</v>
      </c>
      <c r="K188" s="130">
        <v>754.978167</v>
      </c>
      <c r="L188" s="130">
        <v>1059.435132</v>
      </c>
      <c r="M188" s="130">
        <v>-304.4569650000001</v>
      </c>
      <c r="N188" s="175">
        <v>-28.737669329999154</v>
      </c>
    </row>
    <row r="189" spans="1:14" ht="15">
      <c r="A189" s="89" t="s">
        <v>187</v>
      </c>
      <c r="B189" s="55" t="s">
        <v>410</v>
      </c>
      <c r="C189" s="129">
        <v>1834.67</v>
      </c>
      <c r="D189" s="129">
        <v>2044.33</v>
      </c>
      <c r="E189" s="129">
        <v>-209.65999999999985</v>
      </c>
      <c r="F189" s="175">
        <v>-10.255682790938833</v>
      </c>
      <c r="G189" s="142">
        <v>20451923</v>
      </c>
      <c r="H189" s="143">
        <v>24279840</v>
      </c>
      <c r="I189" s="143">
        <v>-3827917</v>
      </c>
      <c r="J189" s="176">
        <v>-15.765824651233288</v>
      </c>
      <c r="K189" s="130">
        <v>857.497449</v>
      </c>
      <c r="L189" s="130">
        <v>913.590271</v>
      </c>
      <c r="M189" s="130">
        <v>-56.09282200000007</v>
      </c>
      <c r="N189" s="175">
        <v>-6.139822607633709</v>
      </c>
    </row>
    <row r="190" spans="1:14" ht="15">
      <c r="A190" s="19" t="s">
        <v>107</v>
      </c>
      <c r="B190" s="57" t="s">
        <v>410</v>
      </c>
      <c r="C190" s="129">
        <v>1834.67</v>
      </c>
      <c r="D190" s="129">
        <v>2044.33</v>
      </c>
      <c r="E190" s="129">
        <v>-209.65999999999985</v>
      </c>
      <c r="F190" s="175">
        <v>-10.255682790938833</v>
      </c>
      <c r="G190" s="142">
        <v>20451923</v>
      </c>
      <c r="H190" s="143">
        <v>24279840</v>
      </c>
      <c r="I190" s="143">
        <v>-3827917</v>
      </c>
      <c r="J190" s="176">
        <v>-15.765824651233288</v>
      </c>
      <c r="K190" s="130">
        <v>857.497449</v>
      </c>
      <c r="L190" s="130">
        <v>913.590271</v>
      </c>
      <c r="M190" s="130">
        <v>-56.09282200000007</v>
      </c>
      <c r="N190" s="175">
        <v>-6.139822607633709</v>
      </c>
    </row>
    <row r="191" spans="1:14" ht="15">
      <c r="A191" s="95" t="s">
        <v>262</v>
      </c>
      <c r="B191" s="54" t="s">
        <v>355</v>
      </c>
      <c r="C191" s="131">
        <v>3126.67</v>
      </c>
      <c r="D191" s="131">
        <v>3009.67</v>
      </c>
      <c r="E191" s="131">
        <v>117</v>
      </c>
      <c r="F191" s="169">
        <v>3.8874693903318303</v>
      </c>
      <c r="G191" s="139">
        <v>56498148</v>
      </c>
      <c r="H191" s="140">
        <v>48011647</v>
      </c>
      <c r="I191" s="140">
        <v>8486501</v>
      </c>
      <c r="J191" s="173">
        <v>17.675921427981837</v>
      </c>
      <c r="K191" s="128">
        <v>1389.980837</v>
      </c>
      <c r="L191" s="128">
        <v>1227.112479</v>
      </c>
      <c r="M191" s="128">
        <v>162.86835800000017</v>
      </c>
      <c r="N191" s="169">
        <v>13.272488120463501</v>
      </c>
    </row>
    <row r="192" spans="1:14" ht="30">
      <c r="A192" s="89" t="s">
        <v>103</v>
      </c>
      <c r="B192" s="55" t="s">
        <v>411</v>
      </c>
      <c r="C192" s="129">
        <v>378.67</v>
      </c>
      <c r="D192" s="129">
        <v>364</v>
      </c>
      <c r="E192" s="129">
        <v>14.670000000000016</v>
      </c>
      <c r="F192" s="175">
        <v>4.0302197802197846</v>
      </c>
      <c r="G192" s="142">
        <v>2553553</v>
      </c>
      <c r="H192" s="143">
        <v>2452473</v>
      </c>
      <c r="I192" s="143">
        <v>101080</v>
      </c>
      <c r="J192" s="176">
        <v>4.1215540395347885</v>
      </c>
      <c r="K192" s="130">
        <v>518.729114</v>
      </c>
      <c r="L192" s="130">
        <v>518.274091</v>
      </c>
      <c r="M192" s="130">
        <v>0.45502299999998286</v>
      </c>
      <c r="N192" s="175">
        <v>0.08779582230746373</v>
      </c>
    </row>
    <row r="193" spans="1:14" ht="15">
      <c r="A193" s="19" t="s">
        <v>773</v>
      </c>
      <c r="B193" s="57" t="s">
        <v>774</v>
      </c>
      <c r="C193" s="129">
        <v>378.67</v>
      </c>
      <c r="D193" s="129">
        <v>360</v>
      </c>
      <c r="E193" s="129">
        <v>18.670000000000016</v>
      </c>
      <c r="F193" s="175">
        <v>5.186111111111115</v>
      </c>
      <c r="G193" s="142">
        <v>2553553</v>
      </c>
      <c r="H193" s="143">
        <v>2406092</v>
      </c>
      <c r="I193" s="143">
        <v>147461</v>
      </c>
      <c r="J193" s="176">
        <v>6.128651772251435</v>
      </c>
      <c r="K193" s="130">
        <v>518.729114</v>
      </c>
      <c r="L193" s="130">
        <v>514.122222</v>
      </c>
      <c r="M193" s="130">
        <v>4.606892000000016</v>
      </c>
      <c r="N193" s="175">
        <v>0.8960694175168364</v>
      </c>
    </row>
    <row r="194" spans="1:14" ht="15">
      <c r="A194" s="89" t="s">
        <v>750</v>
      </c>
      <c r="B194" s="55" t="s">
        <v>751</v>
      </c>
      <c r="C194" s="129">
        <v>673.33</v>
      </c>
      <c r="D194" s="129" t="s">
        <v>702</v>
      </c>
      <c r="E194" s="129" t="s">
        <v>702</v>
      </c>
      <c r="F194" s="129" t="s">
        <v>702</v>
      </c>
      <c r="G194" s="142">
        <v>10571066</v>
      </c>
      <c r="H194" s="144" t="s">
        <v>702</v>
      </c>
      <c r="I194" s="144" t="s">
        <v>702</v>
      </c>
      <c r="J194" s="148" t="s">
        <v>702</v>
      </c>
      <c r="K194" s="130">
        <v>1207.667745</v>
      </c>
      <c r="L194" s="129" t="s">
        <v>702</v>
      </c>
      <c r="M194" s="129" t="s">
        <v>702</v>
      </c>
      <c r="N194" s="129" t="s">
        <v>702</v>
      </c>
    </row>
    <row r="195" spans="1:14" ht="30">
      <c r="A195" s="19" t="s">
        <v>752</v>
      </c>
      <c r="B195" s="57" t="s">
        <v>753</v>
      </c>
      <c r="C195" s="129">
        <v>526.67</v>
      </c>
      <c r="D195" s="129" t="s">
        <v>702</v>
      </c>
      <c r="E195" s="129" t="s">
        <v>702</v>
      </c>
      <c r="F195" s="129" t="s">
        <v>702</v>
      </c>
      <c r="G195" s="142">
        <v>5988259</v>
      </c>
      <c r="H195" s="144" t="s">
        <v>702</v>
      </c>
      <c r="I195" s="144" t="s">
        <v>702</v>
      </c>
      <c r="J195" s="148" t="s">
        <v>702</v>
      </c>
      <c r="K195" s="130">
        <v>874.618466</v>
      </c>
      <c r="L195" s="129" t="s">
        <v>702</v>
      </c>
      <c r="M195" s="129" t="s">
        <v>702</v>
      </c>
      <c r="N195" s="129" t="s">
        <v>702</v>
      </c>
    </row>
    <row r="196" spans="1:14" ht="30">
      <c r="A196" s="19" t="s">
        <v>754</v>
      </c>
      <c r="B196" s="57" t="s">
        <v>755</v>
      </c>
      <c r="C196" s="129">
        <v>146.67</v>
      </c>
      <c r="D196" s="129" t="s">
        <v>702</v>
      </c>
      <c r="E196" s="129" t="s">
        <v>702</v>
      </c>
      <c r="F196" s="129" t="s">
        <v>702</v>
      </c>
      <c r="G196" s="142">
        <v>4582807</v>
      </c>
      <c r="H196" s="144" t="s">
        <v>702</v>
      </c>
      <c r="I196" s="144" t="s">
        <v>702</v>
      </c>
      <c r="J196" s="148" t="s">
        <v>702</v>
      </c>
      <c r="K196" s="130">
        <v>2403.515479</v>
      </c>
      <c r="L196" s="129" t="s">
        <v>702</v>
      </c>
      <c r="M196" s="129" t="s">
        <v>702</v>
      </c>
      <c r="N196" s="129" t="s">
        <v>702</v>
      </c>
    </row>
    <row r="197" spans="1:14" ht="15">
      <c r="A197" s="89" t="s">
        <v>756</v>
      </c>
      <c r="B197" s="55" t="s">
        <v>757</v>
      </c>
      <c r="C197" s="129">
        <v>316.67</v>
      </c>
      <c r="D197" s="129" t="s">
        <v>702</v>
      </c>
      <c r="E197" s="129" t="s">
        <v>702</v>
      </c>
      <c r="F197" s="129" t="s">
        <v>702</v>
      </c>
      <c r="G197" s="142">
        <v>5024628</v>
      </c>
      <c r="H197" s="144" t="s">
        <v>702</v>
      </c>
      <c r="I197" s="144" t="s">
        <v>702</v>
      </c>
      <c r="J197" s="148" t="s">
        <v>702</v>
      </c>
      <c r="K197" s="130">
        <v>1220.544561</v>
      </c>
      <c r="L197" s="129" t="s">
        <v>702</v>
      </c>
      <c r="M197" s="129" t="s">
        <v>702</v>
      </c>
      <c r="N197" s="129" t="s">
        <v>702</v>
      </c>
    </row>
    <row r="198" spans="1:14" ht="15">
      <c r="A198" s="19" t="s">
        <v>758</v>
      </c>
      <c r="B198" s="57" t="s">
        <v>757</v>
      </c>
      <c r="C198" s="129">
        <v>274.67</v>
      </c>
      <c r="D198" s="129" t="s">
        <v>702</v>
      </c>
      <c r="E198" s="129" t="s">
        <v>702</v>
      </c>
      <c r="F198" s="129" t="s">
        <v>702</v>
      </c>
      <c r="G198" s="142">
        <v>3209411</v>
      </c>
      <c r="H198" s="144" t="s">
        <v>702</v>
      </c>
      <c r="I198" s="144" t="s">
        <v>702</v>
      </c>
      <c r="J198" s="148" t="s">
        <v>702</v>
      </c>
      <c r="K198" s="130">
        <v>898.815921</v>
      </c>
      <c r="L198" s="129" t="s">
        <v>702</v>
      </c>
      <c r="M198" s="129" t="s">
        <v>702</v>
      </c>
      <c r="N198" s="129" t="s">
        <v>702</v>
      </c>
    </row>
    <row r="199" spans="1:14" ht="45">
      <c r="A199" s="19" t="s">
        <v>759</v>
      </c>
      <c r="B199" s="57" t="s">
        <v>760</v>
      </c>
      <c r="C199" s="129">
        <v>42</v>
      </c>
      <c r="D199" s="129" t="s">
        <v>702</v>
      </c>
      <c r="E199" s="129" t="s">
        <v>702</v>
      </c>
      <c r="F199" s="129" t="s">
        <v>702</v>
      </c>
      <c r="G199" s="142">
        <v>1815217</v>
      </c>
      <c r="H199" s="144" t="s">
        <v>702</v>
      </c>
      <c r="I199" s="144" t="s">
        <v>702</v>
      </c>
      <c r="J199" s="148" t="s">
        <v>702</v>
      </c>
      <c r="K199" s="130">
        <v>3324.57326</v>
      </c>
      <c r="L199" s="129" t="s">
        <v>702</v>
      </c>
      <c r="M199" s="129" t="s">
        <v>702</v>
      </c>
      <c r="N199" s="129" t="s">
        <v>702</v>
      </c>
    </row>
    <row r="200" spans="1:14" ht="15">
      <c r="A200" s="89" t="s">
        <v>95</v>
      </c>
      <c r="B200" s="55" t="s">
        <v>356</v>
      </c>
      <c r="C200" s="129">
        <v>1515.67</v>
      </c>
      <c r="D200" s="129">
        <v>1482</v>
      </c>
      <c r="E200" s="129">
        <v>33.67000000000007</v>
      </c>
      <c r="F200" s="175">
        <v>2.2719298245614086</v>
      </c>
      <c r="G200" s="142">
        <v>30000110</v>
      </c>
      <c r="H200" s="143">
        <v>27784635</v>
      </c>
      <c r="I200" s="143">
        <v>2215475</v>
      </c>
      <c r="J200" s="176">
        <v>7.973741602148094</v>
      </c>
      <c r="K200" s="130">
        <v>1522.561487</v>
      </c>
      <c r="L200" s="130">
        <v>1442.158984</v>
      </c>
      <c r="M200" s="130">
        <v>80.40250300000002</v>
      </c>
      <c r="N200" s="175">
        <v>5.575148363808967</v>
      </c>
    </row>
    <row r="201" spans="1:14" ht="15">
      <c r="A201" s="19" t="s">
        <v>761</v>
      </c>
      <c r="B201" s="57" t="s">
        <v>762</v>
      </c>
      <c r="C201" s="129">
        <v>1507</v>
      </c>
      <c r="D201" s="129" t="s">
        <v>702</v>
      </c>
      <c r="E201" s="129" t="s">
        <v>702</v>
      </c>
      <c r="F201" s="129" t="s">
        <v>702</v>
      </c>
      <c r="G201" s="142">
        <v>29698305</v>
      </c>
      <c r="H201" s="144" t="s">
        <v>702</v>
      </c>
      <c r="I201" s="144" t="s">
        <v>702</v>
      </c>
      <c r="J201" s="148" t="s">
        <v>702</v>
      </c>
      <c r="K201" s="130">
        <v>1515.915726</v>
      </c>
      <c r="L201" s="129" t="s">
        <v>702</v>
      </c>
      <c r="M201" s="129" t="s">
        <v>702</v>
      </c>
      <c r="N201" s="129" t="s">
        <v>702</v>
      </c>
    </row>
    <row r="202" spans="1:14" ht="30">
      <c r="A202" s="89" t="s">
        <v>13</v>
      </c>
      <c r="B202" s="55" t="s">
        <v>412</v>
      </c>
      <c r="C202" s="129">
        <v>197.33</v>
      </c>
      <c r="D202" s="129">
        <v>159.67</v>
      </c>
      <c r="E202" s="129">
        <v>37.660000000000025</v>
      </c>
      <c r="F202" s="175">
        <v>23.586146427005716</v>
      </c>
      <c r="G202" s="142">
        <v>6632359</v>
      </c>
      <c r="H202" s="143">
        <v>4602990</v>
      </c>
      <c r="I202" s="143">
        <v>2029369</v>
      </c>
      <c r="J202" s="176">
        <v>44.088060152205415</v>
      </c>
      <c r="K202" s="130">
        <v>2585.4227</v>
      </c>
      <c r="L202" s="130">
        <v>2217.549657</v>
      </c>
      <c r="M202" s="130">
        <v>367.87304300000005</v>
      </c>
      <c r="N202" s="175">
        <v>16.589168221724293</v>
      </c>
    </row>
    <row r="203" spans="1:14" ht="30">
      <c r="A203" s="19" t="s">
        <v>113</v>
      </c>
      <c r="B203" s="57" t="s">
        <v>412</v>
      </c>
      <c r="C203" s="129">
        <v>197.33</v>
      </c>
      <c r="D203" s="129">
        <v>159.67</v>
      </c>
      <c r="E203" s="129">
        <v>37.660000000000025</v>
      </c>
      <c r="F203" s="175">
        <v>23.586146427005716</v>
      </c>
      <c r="G203" s="142">
        <v>6632359</v>
      </c>
      <c r="H203" s="143">
        <v>4602990</v>
      </c>
      <c r="I203" s="143">
        <v>2029369</v>
      </c>
      <c r="J203" s="176">
        <v>44.088060152205415</v>
      </c>
      <c r="K203" s="130">
        <v>2585.4227</v>
      </c>
      <c r="L203" s="130">
        <v>2217.549657</v>
      </c>
      <c r="M203" s="130">
        <v>367.87304300000005</v>
      </c>
      <c r="N203" s="175">
        <v>16.589168221724293</v>
      </c>
    </row>
    <row r="204" spans="1:14" ht="15">
      <c r="A204" s="89" t="s">
        <v>184</v>
      </c>
      <c r="B204" s="55" t="s">
        <v>413</v>
      </c>
      <c r="C204" s="129">
        <v>45</v>
      </c>
      <c r="D204" s="129">
        <v>89.33</v>
      </c>
      <c r="E204" s="129">
        <v>-44.33</v>
      </c>
      <c r="F204" s="175">
        <v>-49.62498600694056</v>
      </c>
      <c r="G204" s="142">
        <v>1716432</v>
      </c>
      <c r="H204" s="143">
        <v>2126313</v>
      </c>
      <c r="I204" s="143">
        <v>-409881</v>
      </c>
      <c r="J204" s="176">
        <v>-19.27660697178637</v>
      </c>
      <c r="K204" s="130">
        <v>2934.071794</v>
      </c>
      <c r="L204" s="130">
        <v>1830.992258</v>
      </c>
      <c r="M204" s="130">
        <v>1103.079536</v>
      </c>
      <c r="N204" s="175">
        <v>60.24490443257788</v>
      </c>
    </row>
    <row r="205" spans="1:14" ht="45">
      <c r="A205" s="19" t="s">
        <v>763</v>
      </c>
      <c r="B205" s="57" t="s">
        <v>665</v>
      </c>
      <c r="C205" s="129">
        <v>45</v>
      </c>
      <c r="D205" s="129" t="s">
        <v>702</v>
      </c>
      <c r="E205" s="129" t="s">
        <v>702</v>
      </c>
      <c r="F205" s="129" t="s">
        <v>702</v>
      </c>
      <c r="G205" s="142">
        <v>1716432</v>
      </c>
      <c r="H205" s="144" t="s">
        <v>702</v>
      </c>
      <c r="I205" s="144" t="s">
        <v>702</v>
      </c>
      <c r="J205" s="148" t="s">
        <v>702</v>
      </c>
      <c r="K205" s="130">
        <v>2934.071794</v>
      </c>
      <c r="L205" s="129" t="s">
        <v>702</v>
      </c>
      <c r="M205" s="129" t="s">
        <v>702</v>
      </c>
      <c r="N205" s="129" t="s">
        <v>702</v>
      </c>
    </row>
    <row r="206" spans="1:14" ht="15">
      <c r="A206" s="95" t="s">
        <v>179</v>
      </c>
      <c r="B206" s="54" t="s">
        <v>364</v>
      </c>
      <c r="C206" s="131">
        <v>7442.33</v>
      </c>
      <c r="D206" s="131">
        <v>7315.67</v>
      </c>
      <c r="E206" s="131">
        <v>126.65999999999985</v>
      </c>
      <c r="F206" s="169">
        <v>1.7313520156048572</v>
      </c>
      <c r="G206" s="139">
        <v>181584405</v>
      </c>
      <c r="H206" s="140">
        <v>186920232</v>
      </c>
      <c r="I206" s="140">
        <v>-5335827</v>
      </c>
      <c r="J206" s="173">
        <v>-2.8546011006448997</v>
      </c>
      <c r="K206" s="128">
        <v>1876.835769</v>
      </c>
      <c r="L206" s="128">
        <v>1965.435754</v>
      </c>
      <c r="M206" s="128">
        <v>-88.59998500000006</v>
      </c>
      <c r="N206" s="169">
        <v>-4.507905426045284</v>
      </c>
    </row>
    <row r="207" spans="1:14" ht="30">
      <c r="A207" s="89" t="s">
        <v>145</v>
      </c>
      <c r="B207" s="55" t="s">
        <v>414</v>
      </c>
      <c r="C207" s="129">
        <v>4300.33</v>
      </c>
      <c r="D207" s="129">
        <v>4287.67</v>
      </c>
      <c r="E207" s="129">
        <v>12.659999999999854</v>
      </c>
      <c r="F207" s="175">
        <v>0.2952652606194006</v>
      </c>
      <c r="G207" s="142">
        <v>97527480</v>
      </c>
      <c r="H207" s="143">
        <v>98583068</v>
      </c>
      <c r="I207" s="143">
        <v>-1055588</v>
      </c>
      <c r="J207" s="176">
        <v>-1.0707599402363903</v>
      </c>
      <c r="K207" s="130">
        <v>1744.543755</v>
      </c>
      <c r="L207" s="130">
        <v>1768.632596</v>
      </c>
      <c r="M207" s="130">
        <v>-24.088841000000002</v>
      </c>
      <c r="N207" s="175">
        <v>-1.3620036775574618</v>
      </c>
    </row>
    <row r="208" spans="1:14" ht="15">
      <c r="A208" s="19" t="s">
        <v>148</v>
      </c>
      <c r="B208" s="57" t="s">
        <v>518</v>
      </c>
      <c r="C208" s="129">
        <v>3706.67</v>
      </c>
      <c r="D208" s="129">
        <v>3682.33</v>
      </c>
      <c r="E208" s="129">
        <v>24.340000000000146</v>
      </c>
      <c r="F208" s="175">
        <v>0.660994533352528</v>
      </c>
      <c r="G208" s="142">
        <v>85226064</v>
      </c>
      <c r="H208" s="143">
        <v>81470024</v>
      </c>
      <c r="I208" s="143">
        <v>3756040</v>
      </c>
      <c r="J208" s="176">
        <v>4.610333734527929</v>
      </c>
      <c r="K208" s="130">
        <v>1768.663268</v>
      </c>
      <c r="L208" s="130">
        <v>1701.891173</v>
      </c>
      <c r="M208" s="130">
        <v>66.77209500000004</v>
      </c>
      <c r="N208" s="175">
        <v>3.9234056830025072</v>
      </c>
    </row>
    <row r="209" spans="1:14" ht="15">
      <c r="A209" s="19" t="s">
        <v>111</v>
      </c>
      <c r="B209" s="57" t="s">
        <v>519</v>
      </c>
      <c r="C209" s="129">
        <v>469.33</v>
      </c>
      <c r="D209" s="129">
        <v>447</v>
      </c>
      <c r="E209" s="129">
        <v>22.329999999999984</v>
      </c>
      <c r="F209" s="175">
        <v>4.995525727069348</v>
      </c>
      <c r="G209" s="142">
        <v>9080302</v>
      </c>
      <c r="H209" s="143">
        <v>10716749</v>
      </c>
      <c r="I209" s="143">
        <v>-1636447</v>
      </c>
      <c r="J209" s="176">
        <v>-15.26999465976109</v>
      </c>
      <c r="K209" s="130">
        <v>1488.259368</v>
      </c>
      <c r="L209" s="130">
        <v>1844.21769</v>
      </c>
      <c r="M209" s="130">
        <v>-355.95832199999995</v>
      </c>
      <c r="N209" s="175">
        <v>-19.301318056438337</v>
      </c>
    </row>
    <row r="210" spans="1:14" ht="30">
      <c r="A210" s="19" t="s">
        <v>58</v>
      </c>
      <c r="B210" s="57" t="s">
        <v>520</v>
      </c>
      <c r="C210" s="129">
        <v>124.33</v>
      </c>
      <c r="D210" s="129">
        <v>158.33</v>
      </c>
      <c r="E210" s="129">
        <v>-34.000000000000014</v>
      </c>
      <c r="F210" s="175">
        <v>-21.47413629760627</v>
      </c>
      <c r="G210" s="142">
        <v>3221114</v>
      </c>
      <c r="H210" s="143">
        <v>6396295</v>
      </c>
      <c r="I210" s="143">
        <v>-3175181</v>
      </c>
      <c r="J210" s="176">
        <v>-49.64094057575518</v>
      </c>
      <c r="K210" s="130">
        <v>1992.905976</v>
      </c>
      <c r="L210" s="130">
        <v>3107.577163</v>
      </c>
      <c r="M210" s="130">
        <v>-1114.671187</v>
      </c>
      <c r="N210" s="175">
        <v>-35.86946127264998</v>
      </c>
    </row>
    <row r="211" spans="1:14" ht="45">
      <c r="A211" s="89" t="s">
        <v>284</v>
      </c>
      <c r="B211" s="55" t="s">
        <v>666</v>
      </c>
      <c r="C211" s="129">
        <v>744.33</v>
      </c>
      <c r="D211" s="129">
        <v>645.67</v>
      </c>
      <c r="E211" s="129">
        <v>98.66000000000008</v>
      </c>
      <c r="F211" s="175">
        <v>15.280251521675172</v>
      </c>
      <c r="G211" s="142">
        <v>42709444</v>
      </c>
      <c r="H211" s="143">
        <v>48475775</v>
      </c>
      <c r="I211" s="143">
        <v>-5766331</v>
      </c>
      <c r="J211" s="176">
        <v>-11.895283778340831</v>
      </c>
      <c r="K211" s="130">
        <v>4413.824306</v>
      </c>
      <c r="L211" s="130">
        <v>5775.250157</v>
      </c>
      <c r="M211" s="130">
        <v>-1361.425851</v>
      </c>
      <c r="N211" s="175">
        <v>-23.573452473740176</v>
      </c>
    </row>
    <row r="212" spans="1:14" ht="15">
      <c r="A212" s="19" t="s">
        <v>46</v>
      </c>
      <c r="B212" s="57" t="s">
        <v>521</v>
      </c>
      <c r="C212" s="129">
        <v>437.67</v>
      </c>
      <c r="D212" s="129">
        <v>362</v>
      </c>
      <c r="E212" s="129">
        <v>75.67000000000002</v>
      </c>
      <c r="F212" s="175">
        <v>20.903314917127076</v>
      </c>
      <c r="G212" s="142">
        <v>27181453</v>
      </c>
      <c r="H212" s="143">
        <v>25456028</v>
      </c>
      <c r="I212" s="143">
        <v>1725425</v>
      </c>
      <c r="J212" s="176">
        <v>6.7780605835285845</v>
      </c>
      <c r="K212" s="130">
        <v>4777.300249</v>
      </c>
      <c r="L212" s="130">
        <v>5409.270718</v>
      </c>
      <c r="M212" s="130">
        <v>-631.9704689999999</v>
      </c>
      <c r="N212" s="175">
        <v>-11.683099292794536</v>
      </c>
    </row>
    <row r="213" spans="1:14" ht="15">
      <c r="A213" s="89" t="s">
        <v>267</v>
      </c>
      <c r="B213" s="55" t="s">
        <v>415</v>
      </c>
      <c r="C213" s="129">
        <v>2330.67</v>
      </c>
      <c r="D213" s="129">
        <v>2318</v>
      </c>
      <c r="E213" s="129">
        <v>12.670000000000073</v>
      </c>
      <c r="F213" s="175">
        <v>0.5465918895599686</v>
      </c>
      <c r="G213" s="142">
        <v>38071509</v>
      </c>
      <c r="H213" s="143">
        <v>36680499</v>
      </c>
      <c r="I213" s="143">
        <v>1391010</v>
      </c>
      <c r="J213" s="176">
        <v>3.7922330336891</v>
      </c>
      <c r="K213" s="130">
        <v>1256.538941</v>
      </c>
      <c r="L213" s="130">
        <v>1217.246266</v>
      </c>
      <c r="M213" s="130">
        <v>39.29267499999992</v>
      </c>
      <c r="N213" s="175">
        <v>3.2279971684875077</v>
      </c>
    </row>
    <row r="214" spans="1:14" ht="15">
      <c r="A214" s="19" t="s">
        <v>276</v>
      </c>
      <c r="B214" s="57" t="s">
        <v>522</v>
      </c>
      <c r="C214" s="129">
        <v>748.67</v>
      </c>
      <c r="D214" s="129">
        <v>763.67</v>
      </c>
      <c r="E214" s="129">
        <v>-15</v>
      </c>
      <c r="F214" s="175">
        <v>-1.964199195987796</v>
      </c>
      <c r="G214" s="142">
        <v>12596761</v>
      </c>
      <c r="H214" s="143">
        <v>12915657</v>
      </c>
      <c r="I214" s="143">
        <v>-318896</v>
      </c>
      <c r="J214" s="176">
        <v>-2.4690652593205282</v>
      </c>
      <c r="K214" s="130">
        <v>1294.27066</v>
      </c>
      <c r="L214" s="130">
        <v>1300.970415</v>
      </c>
      <c r="M214" s="130">
        <v>-6.699755000000096</v>
      </c>
      <c r="N214" s="175">
        <v>-0.5149813495182437</v>
      </c>
    </row>
    <row r="215" spans="1:14" ht="15">
      <c r="A215" s="19" t="s">
        <v>199</v>
      </c>
      <c r="B215" s="57" t="s">
        <v>523</v>
      </c>
      <c r="C215" s="129">
        <v>1582</v>
      </c>
      <c r="D215" s="129">
        <v>1554.33</v>
      </c>
      <c r="E215" s="129">
        <v>27.670000000000073</v>
      </c>
      <c r="F215" s="175">
        <v>1.7801882483127827</v>
      </c>
      <c r="G215" s="142">
        <v>25474748</v>
      </c>
      <c r="H215" s="143">
        <v>23764842</v>
      </c>
      <c r="I215" s="143">
        <v>1709906</v>
      </c>
      <c r="J215" s="176">
        <v>7.1951077983182055</v>
      </c>
      <c r="K215" s="130">
        <v>1238.68268</v>
      </c>
      <c r="L215" s="130">
        <v>1176.111102</v>
      </c>
      <c r="M215" s="130">
        <v>62.57157799999982</v>
      </c>
      <c r="N215" s="175">
        <v>5.320209790860372</v>
      </c>
    </row>
    <row r="216" spans="1:14" ht="30">
      <c r="A216" s="89" t="s">
        <v>228</v>
      </c>
      <c r="B216" s="55" t="s">
        <v>416</v>
      </c>
      <c r="C216" s="129">
        <v>67</v>
      </c>
      <c r="D216" s="129">
        <v>64.33</v>
      </c>
      <c r="E216" s="129">
        <v>2.6700000000000017</v>
      </c>
      <c r="F216" s="175">
        <v>4.150474117829942</v>
      </c>
      <c r="G216" s="142">
        <v>3275972</v>
      </c>
      <c r="H216" s="143">
        <v>3180890</v>
      </c>
      <c r="I216" s="143">
        <v>95082</v>
      </c>
      <c r="J216" s="176">
        <v>2.9891634102405304</v>
      </c>
      <c r="K216" s="130">
        <v>3761.161882</v>
      </c>
      <c r="L216" s="130">
        <v>3803.572923</v>
      </c>
      <c r="M216" s="130">
        <v>-42.411041000000296</v>
      </c>
      <c r="N216" s="175">
        <v>-1.1150316257522768</v>
      </c>
    </row>
    <row r="217" spans="1:14" ht="15">
      <c r="A217" s="19" t="s">
        <v>764</v>
      </c>
      <c r="B217" s="57" t="s">
        <v>765</v>
      </c>
      <c r="C217" s="129">
        <v>5.33</v>
      </c>
      <c r="D217" s="129" t="s">
        <v>769</v>
      </c>
      <c r="E217" s="129" t="s">
        <v>769</v>
      </c>
      <c r="F217" s="129" t="s">
        <v>769</v>
      </c>
      <c r="G217" s="142">
        <v>170109</v>
      </c>
      <c r="H217" s="144" t="s">
        <v>769</v>
      </c>
      <c r="I217" s="144" t="s">
        <v>769</v>
      </c>
      <c r="J217" s="148" t="s">
        <v>769</v>
      </c>
      <c r="K217" s="130">
        <v>2455.029585</v>
      </c>
      <c r="L217" s="129" t="s">
        <v>769</v>
      </c>
      <c r="M217" s="129" t="s">
        <v>769</v>
      </c>
      <c r="N217" s="129" t="s">
        <v>769</v>
      </c>
    </row>
    <row r="218" spans="1:14" ht="15">
      <c r="A218" s="19" t="s">
        <v>766</v>
      </c>
      <c r="B218" s="57" t="s">
        <v>767</v>
      </c>
      <c r="C218" s="129">
        <v>61.67</v>
      </c>
      <c r="D218" s="129" t="s">
        <v>769</v>
      </c>
      <c r="E218" s="129" t="s">
        <v>769</v>
      </c>
      <c r="F218" s="129" t="s">
        <v>769</v>
      </c>
      <c r="G218" s="142">
        <v>3105863</v>
      </c>
      <c r="H218" s="144" t="s">
        <v>769</v>
      </c>
      <c r="I218" s="144" t="s">
        <v>769</v>
      </c>
      <c r="J218" s="148" t="s">
        <v>769</v>
      </c>
      <c r="K218" s="130">
        <v>3874.047972</v>
      </c>
      <c r="L218" s="129" t="s">
        <v>769</v>
      </c>
      <c r="M218" s="129" t="s">
        <v>769</v>
      </c>
      <c r="N218" s="129" t="s">
        <v>769</v>
      </c>
    </row>
    <row r="219" spans="1:14" ht="15">
      <c r="A219" s="95" t="s">
        <v>73</v>
      </c>
      <c r="B219" s="54" t="s">
        <v>365</v>
      </c>
      <c r="C219" s="131">
        <v>4086.33</v>
      </c>
      <c r="D219" s="131">
        <v>4108</v>
      </c>
      <c r="E219" s="131">
        <v>-21.670000000000073</v>
      </c>
      <c r="F219" s="169">
        <v>-0.5275073028237603</v>
      </c>
      <c r="G219" s="139">
        <v>66859370</v>
      </c>
      <c r="H219" s="140">
        <v>66028588</v>
      </c>
      <c r="I219" s="140">
        <v>830782</v>
      </c>
      <c r="J219" s="173">
        <v>1.258215608063586</v>
      </c>
      <c r="K219" s="128">
        <v>1258.59352</v>
      </c>
      <c r="L219" s="128">
        <v>1236.397797</v>
      </c>
      <c r="M219" s="128">
        <v>22.195722999999816</v>
      </c>
      <c r="N219" s="169">
        <v>1.7951927004282597</v>
      </c>
    </row>
    <row r="220" spans="1:14" ht="15">
      <c r="A220" s="89" t="s">
        <v>260</v>
      </c>
      <c r="B220" s="55" t="s">
        <v>417</v>
      </c>
      <c r="C220" s="129">
        <v>2545.33</v>
      </c>
      <c r="D220" s="129">
        <v>2523</v>
      </c>
      <c r="E220" s="129">
        <v>22.329999999999927</v>
      </c>
      <c r="F220" s="175">
        <v>0.8850574712643648</v>
      </c>
      <c r="G220" s="142">
        <v>41323160</v>
      </c>
      <c r="H220" s="143">
        <v>41558068</v>
      </c>
      <c r="I220" s="143">
        <v>-234908</v>
      </c>
      <c r="J220" s="176">
        <v>-0.5652524559130131</v>
      </c>
      <c r="K220" s="130">
        <v>1248.837917</v>
      </c>
      <c r="L220" s="130">
        <v>1267.052897</v>
      </c>
      <c r="M220" s="130">
        <v>-18.21497999999997</v>
      </c>
      <c r="N220" s="175">
        <v>-1.437586389891658</v>
      </c>
    </row>
    <row r="221" spans="1:14" ht="15">
      <c r="A221" s="19" t="s">
        <v>4</v>
      </c>
      <c r="B221" s="57" t="s">
        <v>667</v>
      </c>
      <c r="C221" s="129">
        <v>897.67</v>
      </c>
      <c r="D221" s="129">
        <v>885</v>
      </c>
      <c r="E221" s="129">
        <v>12.669999999999959</v>
      </c>
      <c r="F221" s="175">
        <v>1.4316384180790915</v>
      </c>
      <c r="G221" s="142">
        <v>10647778</v>
      </c>
      <c r="H221" s="143">
        <v>8058783</v>
      </c>
      <c r="I221" s="143">
        <v>2588995</v>
      </c>
      <c r="J221" s="176">
        <v>32.126376898348056</v>
      </c>
      <c r="K221" s="130">
        <v>912.428672</v>
      </c>
      <c r="L221" s="130">
        <v>700.459191</v>
      </c>
      <c r="M221" s="130">
        <v>211.96948099999997</v>
      </c>
      <c r="N221" s="175">
        <v>30.261503271501788</v>
      </c>
    </row>
    <row r="222" spans="1:14" ht="30">
      <c r="A222" s="19" t="s">
        <v>35</v>
      </c>
      <c r="B222" s="57" t="s">
        <v>668</v>
      </c>
      <c r="C222" s="129">
        <v>516</v>
      </c>
      <c r="D222" s="129">
        <v>528</v>
      </c>
      <c r="E222" s="129">
        <v>-12</v>
      </c>
      <c r="F222" s="175">
        <v>-2.272727272727273</v>
      </c>
      <c r="G222" s="142">
        <v>11108273</v>
      </c>
      <c r="H222" s="143">
        <v>16011188</v>
      </c>
      <c r="I222" s="143">
        <v>-4902915</v>
      </c>
      <c r="J222" s="176">
        <v>-30.62180645183855</v>
      </c>
      <c r="K222" s="130">
        <v>1655.973911</v>
      </c>
      <c r="L222" s="130">
        <v>2332.632284</v>
      </c>
      <c r="M222" s="130">
        <v>-676.6583729999998</v>
      </c>
      <c r="N222" s="175">
        <v>-29.00836011064999</v>
      </c>
    </row>
    <row r="223" spans="1:14" ht="15">
      <c r="A223" s="19" t="s">
        <v>100</v>
      </c>
      <c r="B223" s="57" t="s">
        <v>524</v>
      </c>
      <c r="C223" s="129">
        <v>1131.67</v>
      </c>
      <c r="D223" s="129">
        <v>1110</v>
      </c>
      <c r="E223" s="129">
        <v>21.670000000000073</v>
      </c>
      <c r="F223" s="175">
        <v>1.9522522522522587</v>
      </c>
      <c r="G223" s="142">
        <v>19567109</v>
      </c>
      <c r="H223" s="143">
        <v>17488097</v>
      </c>
      <c r="I223" s="143">
        <v>2079012</v>
      </c>
      <c r="J223" s="176">
        <v>11.88815455449498</v>
      </c>
      <c r="K223" s="130">
        <v>1330.036345</v>
      </c>
      <c r="L223" s="130">
        <v>1211.926334</v>
      </c>
      <c r="M223" s="130">
        <v>118.11001099999999</v>
      </c>
      <c r="N223" s="175">
        <v>9.74564275785429</v>
      </c>
    </row>
    <row r="224" spans="1:14" ht="15">
      <c r="A224" s="89" t="s">
        <v>303</v>
      </c>
      <c r="B224" s="55" t="s">
        <v>434</v>
      </c>
      <c r="C224" s="129">
        <v>1496.67</v>
      </c>
      <c r="D224" s="129">
        <v>1546.33</v>
      </c>
      <c r="E224" s="129">
        <v>-49.659999999999854</v>
      </c>
      <c r="F224" s="175">
        <v>-3.2114749115647925</v>
      </c>
      <c r="G224" s="142">
        <v>24424594</v>
      </c>
      <c r="H224" s="143">
        <v>23415177</v>
      </c>
      <c r="I224" s="143">
        <v>1009417</v>
      </c>
      <c r="J224" s="176">
        <v>4.310951824109637</v>
      </c>
      <c r="K224" s="130">
        <v>1255.330114</v>
      </c>
      <c r="L224" s="130">
        <v>1164.801472</v>
      </c>
      <c r="M224" s="130">
        <v>90.52864199999999</v>
      </c>
      <c r="N224" s="175">
        <v>7.7720233169485535</v>
      </c>
    </row>
    <row r="225" spans="1:14" ht="30">
      <c r="A225" s="19" t="s">
        <v>213</v>
      </c>
      <c r="B225" s="57" t="s">
        <v>525</v>
      </c>
      <c r="C225" s="129">
        <v>243.67</v>
      </c>
      <c r="D225" s="129">
        <v>247.67</v>
      </c>
      <c r="E225" s="129">
        <v>-4</v>
      </c>
      <c r="F225" s="175">
        <v>-1.615052287317802</v>
      </c>
      <c r="G225" s="142">
        <v>2641358</v>
      </c>
      <c r="H225" s="143">
        <v>2479447</v>
      </c>
      <c r="I225" s="143">
        <v>161911</v>
      </c>
      <c r="J225" s="176">
        <v>6.530125467493357</v>
      </c>
      <c r="K225" s="130">
        <v>833.838324</v>
      </c>
      <c r="L225" s="130">
        <v>770.083951</v>
      </c>
      <c r="M225" s="130">
        <v>63.75437299999999</v>
      </c>
      <c r="N225" s="175">
        <v>8.278886076928513</v>
      </c>
    </row>
    <row r="226" spans="1:14" ht="15">
      <c r="A226" s="19" t="s">
        <v>173</v>
      </c>
      <c r="B226" s="57" t="s">
        <v>526</v>
      </c>
      <c r="C226" s="129">
        <v>423.67</v>
      </c>
      <c r="D226" s="129">
        <v>458.67</v>
      </c>
      <c r="E226" s="129">
        <v>-35</v>
      </c>
      <c r="F226" s="175">
        <v>-7.630758497394641</v>
      </c>
      <c r="G226" s="142">
        <v>4350828</v>
      </c>
      <c r="H226" s="143">
        <v>5171077</v>
      </c>
      <c r="I226" s="143">
        <v>-820249</v>
      </c>
      <c r="J226" s="176">
        <v>-15.86224687816484</v>
      </c>
      <c r="K226" s="130">
        <v>789.952266</v>
      </c>
      <c r="L226" s="130">
        <v>867.236038</v>
      </c>
      <c r="M226" s="130">
        <v>-77.283772</v>
      </c>
      <c r="N226" s="175">
        <v>-8.911503744497297</v>
      </c>
    </row>
    <row r="227" spans="1:14" ht="15">
      <c r="A227" s="19" t="s">
        <v>158</v>
      </c>
      <c r="B227" s="57" t="s">
        <v>527</v>
      </c>
      <c r="C227" s="129">
        <v>112.67</v>
      </c>
      <c r="D227" s="129">
        <v>110</v>
      </c>
      <c r="E227" s="129">
        <v>2.6700000000000017</v>
      </c>
      <c r="F227" s="175">
        <v>2.427272727272729</v>
      </c>
      <c r="G227" s="142">
        <v>1816987</v>
      </c>
      <c r="H227" s="143">
        <v>1631526</v>
      </c>
      <c r="I227" s="143">
        <v>185461</v>
      </c>
      <c r="J227" s="176">
        <v>11.367333404432415</v>
      </c>
      <c r="K227" s="130">
        <v>1240.509725</v>
      </c>
      <c r="L227" s="130">
        <v>1140.927272</v>
      </c>
      <c r="M227" s="130">
        <v>99.58245299999999</v>
      </c>
      <c r="N227" s="175">
        <v>8.728203404712724</v>
      </c>
    </row>
    <row r="228" spans="1:14" ht="30">
      <c r="A228" s="19" t="s">
        <v>141</v>
      </c>
      <c r="B228" s="57" t="s">
        <v>528</v>
      </c>
      <c r="C228" s="129">
        <v>716.67</v>
      </c>
      <c r="D228" s="129">
        <v>730</v>
      </c>
      <c r="E228" s="129">
        <v>-13.330000000000041</v>
      </c>
      <c r="F228" s="175">
        <v>-1.8260273972602796</v>
      </c>
      <c r="G228" s="142">
        <v>15615421</v>
      </c>
      <c r="H228" s="143">
        <v>14133127</v>
      </c>
      <c r="I228" s="143">
        <v>1482294</v>
      </c>
      <c r="J228" s="176">
        <v>10.488082361391077</v>
      </c>
      <c r="K228" s="130">
        <v>1676.066014</v>
      </c>
      <c r="L228" s="130">
        <v>1489.265226</v>
      </c>
      <c r="M228" s="130">
        <v>186.800788</v>
      </c>
      <c r="N228" s="175">
        <v>12.543151128407533</v>
      </c>
    </row>
    <row r="229" spans="1:14" ht="30">
      <c r="A229" s="89" t="s">
        <v>626</v>
      </c>
      <c r="B229" s="55" t="s">
        <v>669</v>
      </c>
      <c r="C229" s="129">
        <v>44.33</v>
      </c>
      <c r="D229" s="129">
        <v>38.67</v>
      </c>
      <c r="E229" s="129">
        <v>5.659999999999997</v>
      </c>
      <c r="F229" s="175">
        <v>14.636669252650625</v>
      </c>
      <c r="G229" s="142">
        <v>1111616</v>
      </c>
      <c r="H229" s="143">
        <v>1055343</v>
      </c>
      <c r="I229" s="143">
        <v>56273</v>
      </c>
      <c r="J229" s="176">
        <v>5.332200052494781</v>
      </c>
      <c r="K229" s="130">
        <v>1928.917732</v>
      </c>
      <c r="L229" s="130">
        <v>2099.307751</v>
      </c>
      <c r="M229" s="130">
        <v>-170.39001899999994</v>
      </c>
      <c r="N229" s="175">
        <v>-8.116485966330334</v>
      </c>
    </row>
    <row r="230" spans="1:14" ht="30">
      <c r="A230" s="19" t="s">
        <v>627</v>
      </c>
      <c r="B230" s="57" t="s">
        <v>669</v>
      </c>
      <c r="C230" s="129">
        <v>44.33</v>
      </c>
      <c r="D230" s="129">
        <v>38.67</v>
      </c>
      <c r="E230" s="129">
        <v>5.659999999999997</v>
      </c>
      <c r="F230" s="175">
        <v>14.636669252650625</v>
      </c>
      <c r="G230" s="142">
        <v>1111616</v>
      </c>
      <c r="H230" s="143">
        <v>1055343</v>
      </c>
      <c r="I230" s="143">
        <v>56273</v>
      </c>
      <c r="J230" s="176">
        <v>5.332200052494781</v>
      </c>
      <c r="K230" s="130">
        <v>1928.917732</v>
      </c>
      <c r="L230" s="130">
        <v>2099.307751</v>
      </c>
      <c r="M230" s="130">
        <v>-170.39001899999994</v>
      </c>
      <c r="N230" s="175">
        <v>-8.116485966330334</v>
      </c>
    </row>
    <row r="231" spans="1:14" ht="15">
      <c r="A231" s="95" t="s">
        <v>90</v>
      </c>
      <c r="B231" s="54" t="s">
        <v>366</v>
      </c>
      <c r="C231" s="131">
        <v>10821</v>
      </c>
      <c r="D231" s="131">
        <v>10155.33</v>
      </c>
      <c r="E231" s="131">
        <v>665.6700000000001</v>
      </c>
      <c r="F231" s="169">
        <v>6.554883002324888</v>
      </c>
      <c r="G231" s="139">
        <v>254570360</v>
      </c>
      <c r="H231" s="140">
        <v>230476638</v>
      </c>
      <c r="I231" s="140">
        <v>24093722</v>
      </c>
      <c r="J231" s="173">
        <v>10.453867345982372</v>
      </c>
      <c r="K231" s="128">
        <v>1809.660418</v>
      </c>
      <c r="L231" s="128">
        <v>1745.780014</v>
      </c>
      <c r="M231" s="128">
        <v>63.880404</v>
      </c>
      <c r="N231" s="169">
        <v>3.659132507401932</v>
      </c>
    </row>
    <row r="232" spans="1:14" ht="30">
      <c r="A232" s="89" t="s">
        <v>150</v>
      </c>
      <c r="B232" s="55" t="s">
        <v>768</v>
      </c>
      <c r="C232" s="129">
        <v>10821</v>
      </c>
      <c r="D232" s="129">
        <v>10155.33</v>
      </c>
      <c r="E232" s="129">
        <v>665.6700000000001</v>
      </c>
      <c r="F232" s="175">
        <v>6.554883002324888</v>
      </c>
      <c r="G232" s="142">
        <v>254570360</v>
      </c>
      <c r="H232" s="143">
        <v>230476638</v>
      </c>
      <c r="I232" s="143">
        <v>24093722</v>
      </c>
      <c r="J232" s="176">
        <v>10.453867345982372</v>
      </c>
      <c r="K232" s="130">
        <v>1809.660418</v>
      </c>
      <c r="L232" s="130">
        <v>1745.780014</v>
      </c>
      <c r="M232" s="130">
        <v>63.880404</v>
      </c>
      <c r="N232" s="175">
        <v>3.659132507401932</v>
      </c>
    </row>
    <row r="233" spans="1:14" ht="15">
      <c r="A233" s="19" t="s">
        <v>200</v>
      </c>
      <c r="B233" s="57" t="s">
        <v>529</v>
      </c>
      <c r="C233" s="129">
        <v>1411.67</v>
      </c>
      <c r="D233" s="129">
        <v>1434.67</v>
      </c>
      <c r="E233" s="129">
        <v>-23</v>
      </c>
      <c r="F233" s="175">
        <v>-1.6031561264959886</v>
      </c>
      <c r="G233" s="142">
        <v>36588739</v>
      </c>
      <c r="H233" s="143">
        <v>32786467</v>
      </c>
      <c r="I233" s="143">
        <v>3802272</v>
      </c>
      <c r="J233" s="176">
        <v>11.597077538119615</v>
      </c>
      <c r="K233" s="130">
        <v>1993.750936</v>
      </c>
      <c r="L233" s="130">
        <v>1757.920583</v>
      </c>
      <c r="M233" s="130">
        <v>235.83035299999983</v>
      </c>
      <c r="N233" s="175">
        <v>13.415301878856253</v>
      </c>
    </row>
    <row r="234" spans="1:14" ht="15">
      <c r="A234" s="19" t="s">
        <v>60</v>
      </c>
      <c r="B234" s="57" t="s">
        <v>530</v>
      </c>
      <c r="C234" s="129">
        <v>1458.67</v>
      </c>
      <c r="D234" s="129">
        <v>1290.33</v>
      </c>
      <c r="E234" s="129">
        <v>168.34000000000015</v>
      </c>
      <c r="F234" s="175">
        <v>13.046274983918854</v>
      </c>
      <c r="G234" s="142">
        <v>26033950</v>
      </c>
      <c r="H234" s="143">
        <v>21533155</v>
      </c>
      <c r="I234" s="143">
        <v>4500795</v>
      </c>
      <c r="J234" s="176">
        <v>20.90169787009846</v>
      </c>
      <c r="K234" s="130">
        <v>1372.902396</v>
      </c>
      <c r="L234" s="130">
        <v>1283.699936</v>
      </c>
      <c r="M234" s="130">
        <v>89.20245999999997</v>
      </c>
      <c r="N234" s="175">
        <v>6.948855998073366</v>
      </c>
    </row>
    <row r="235" spans="1:14" ht="15">
      <c r="A235" s="19" t="s">
        <v>130</v>
      </c>
      <c r="B235" s="57" t="s">
        <v>531</v>
      </c>
      <c r="C235" s="129">
        <v>2514.33</v>
      </c>
      <c r="D235" s="129">
        <v>2264.33</v>
      </c>
      <c r="E235" s="129">
        <v>250</v>
      </c>
      <c r="F235" s="175">
        <v>11.040793523912152</v>
      </c>
      <c r="G235" s="142">
        <v>56014889</v>
      </c>
      <c r="H235" s="143">
        <v>50124464</v>
      </c>
      <c r="I235" s="143">
        <v>5890425</v>
      </c>
      <c r="J235" s="176">
        <v>11.75159698465803</v>
      </c>
      <c r="K235" s="130">
        <v>1713.712048</v>
      </c>
      <c r="L235" s="130">
        <v>1702.811869</v>
      </c>
      <c r="M235" s="130">
        <v>10.900179000000207</v>
      </c>
      <c r="N235" s="175">
        <v>0.640128201972276</v>
      </c>
    </row>
    <row r="236" spans="1:14" ht="15">
      <c r="A236" s="19" t="s">
        <v>54</v>
      </c>
      <c r="B236" s="57" t="s">
        <v>532</v>
      </c>
      <c r="C236" s="129">
        <v>127.67</v>
      </c>
      <c r="D236" s="129">
        <v>131.33</v>
      </c>
      <c r="E236" s="129">
        <v>-3.660000000000011</v>
      </c>
      <c r="F236" s="175">
        <v>-2.786872763268111</v>
      </c>
      <c r="G236" s="142">
        <v>8680245</v>
      </c>
      <c r="H236" s="143">
        <v>5341859</v>
      </c>
      <c r="I236" s="143">
        <v>3338386</v>
      </c>
      <c r="J236" s="176">
        <v>62.494835599367185</v>
      </c>
      <c r="K236" s="130">
        <v>5229.976923</v>
      </c>
      <c r="L236" s="130">
        <v>3128.852743</v>
      </c>
      <c r="M236" s="130">
        <v>2101.1241800000003</v>
      </c>
      <c r="N236" s="175">
        <v>67.15318209528151</v>
      </c>
    </row>
    <row r="237" spans="1:14" ht="30">
      <c r="A237" s="19" t="s">
        <v>231</v>
      </c>
      <c r="B237" s="57" t="s">
        <v>533</v>
      </c>
      <c r="C237" s="129">
        <v>1414.67</v>
      </c>
      <c r="D237" s="129">
        <v>1250.33</v>
      </c>
      <c r="E237" s="129">
        <v>164.34000000000015</v>
      </c>
      <c r="F237" s="175">
        <v>13.143730055265424</v>
      </c>
      <c r="G237" s="142">
        <v>43068239</v>
      </c>
      <c r="H237" s="143">
        <v>42962613</v>
      </c>
      <c r="I237" s="143">
        <v>105626</v>
      </c>
      <c r="J237" s="176">
        <v>0.245855623353263</v>
      </c>
      <c r="K237" s="130">
        <v>2341.847541</v>
      </c>
      <c r="L237" s="130">
        <v>2643.155314</v>
      </c>
      <c r="M237" s="130">
        <v>-301.307773</v>
      </c>
      <c r="N237" s="175">
        <v>-11.39954853973443</v>
      </c>
    </row>
    <row r="238" spans="1:14" ht="30">
      <c r="A238" s="19" t="s">
        <v>138</v>
      </c>
      <c r="B238" s="57" t="s">
        <v>534</v>
      </c>
      <c r="C238" s="129">
        <v>1871.33</v>
      </c>
      <c r="D238" s="129">
        <v>1754.33</v>
      </c>
      <c r="E238" s="129">
        <v>117</v>
      </c>
      <c r="F238" s="175">
        <v>6.669212747886657</v>
      </c>
      <c r="G238" s="142">
        <v>53804582</v>
      </c>
      <c r="H238" s="143">
        <v>47011761</v>
      </c>
      <c r="I238" s="143">
        <v>6792821</v>
      </c>
      <c r="J238" s="176">
        <v>14.449194957831935</v>
      </c>
      <c r="K238" s="130">
        <v>2211.696493</v>
      </c>
      <c r="L238" s="130">
        <v>2061.350662</v>
      </c>
      <c r="M238" s="130">
        <v>150.3458310000001</v>
      </c>
      <c r="N238" s="175">
        <v>7.293559207152504</v>
      </c>
    </row>
    <row r="239" spans="1:14" ht="30">
      <c r="A239" s="19" t="s">
        <v>18</v>
      </c>
      <c r="B239" s="57" t="s">
        <v>535</v>
      </c>
      <c r="C239" s="129">
        <v>364.67</v>
      </c>
      <c r="D239" s="129">
        <v>315.67</v>
      </c>
      <c r="E239" s="129">
        <v>49</v>
      </c>
      <c r="F239" s="175">
        <v>15.522539360724807</v>
      </c>
      <c r="G239" s="142">
        <v>7181797</v>
      </c>
      <c r="H239" s="143">
        <v>6429873</v>
      </c>
      <c r="I239" s="143">
        <v>751924</v>
      </c>
      <c r="J239" s="176">
        <v>11.694227864220647</v>
      </c>
      <c r="K239" s="130">
        <v>1514.920127</v>
      </c>
      <c r="L239" s="130">
        <v>1566.843904</v>
      </c>
      <c r="M239" s="130">
        <v>-51.92377699999997</v>
      </c>
      <c r="N239" s="175">
        <v>-3.3139087350975824</v>
      </c>
    </row>
    <row r="240" spans="1:14" ht="15">
      <c r="A240" s="19" t="s">
        <v>10</v>
      </c>
      <c r="B240" s="57" t="s">
        <v>536</v>
      </c>
      <c r="C240" s="129">
        <v>304</v>
      </c>
      <c r="D240" s="129">
        <v>290</v>
      </c>
      <c r="E240" s="129">
        <v>14</v>
      </c>
      <c r="F240" s="175">
        <v>4.827586206896552</v>
      </c>
      <c r="G240" s="142">
        <v>4805133</v>
      </c>
      <c r="H240" s="143">
        <v>4522181</v>
      </c>
      <c r="I240" s="143">
        <v>282952</v>
      </c>
      <c r="J240" s="176">
        <v>6.256980868302264</v>
      </c>
      <c r="K240" s="130">
        <v>1215.873734</v>
      </c>
      <c r="L240" s="130">
        <v>1199.517506</v>
      </c>
      <c r="M240" s="130">
        <v>16.3562280000001</v>
      </c>
      <c r="N240" s="175">
        <v>1.3635672608516396</v>
      </c>
    </row>
    <row r="241" spans="1:14" ht="30">
      <c r="A241" s="19" t="s">
        <v>75</v>
      </c>
      <c r="B241" s="57" t="s">
        <v>537</v>
      </c>
      <c r="C241" s="129">
        <v>1354</v>
      </c>
      <c r="D241" s="129">
        <v>1424.33</v>
      </c>
      <c r="E241" s="129">
        <v>-70.32999999999993</v>
      </c>
      <c r="F241" s="175">
        <v>-4.937760210063674</v>
      </c>
      <c r="G241" s="142">
        <v>18392786</v>
      </c>
      <c r="H241" s="143">
        <v>19764265</v>
      </c>
      <c r="I241" s="143">
        <v>-1371479</v>
      </c>
      <c r="J241" s="176">
        <v>-6.939185444032449</v>
      </c>
      <c r="K241" s="130">
        <v>1044.925917</v>
      </c>
      <c r="L241" s="130">
        <v>1067.39876</v>
      </c>
      <c r="M241" s="130">
        <v>-22.47284300000001</v>
      </c>
      <c r="N241" s="175">
        <v>-2.105384027240205</v>
      </c>
    </row>
    <row r="242" spans="1:14" ht="30">
      <c r="A242" s="95" t="s">
        <v>165</v>
      </c>
      <c r="B242" s="54" t="s">
        <v>670</v>
      </c>
      <c r="C242" s="131">
        <v>970</v>
      </c>
      <c r="D242" s="131">
        <v>922</v>
      </c>
      <c r="E242" s="131">
        <v>48</v>
      </c>
      <c r="F242" s="169">
        <v>5.206073752711497</v>
      </c>
      <c r="G242" s="139">
        <v>39093531</v>
      </c>
      <c r="H242" s="140">
        <v>146942344</v>
      </c>
      <c r="I242" s="140">
        <v>-107848813</v>
      </c>
      <c r="J242" s="173">
        <v>-73.3953264009454</v>
      </c>
      <c r="K242" s="128">
        <v>3100.200713</v>
      </c>
      <c r="L242" s="128">
        <v>12259.498081</v>
      </c>
      <c r="M242" s="128">
        <v>-9159.297368</v>
      </c>
      <c r="N242" s="169">
        <v>-74.71184633729216</v>
      </c>
    </row>
    <row r="243" spans="1:14" ht="30">
      <c r="A243" s="89" t="s">
        <v>85</v>
      </c>
      <c r="B243" s="55" t="s">
        <v>670</v>
      </c>
      <c r="C243" s="129">
        <v>970</v>
      </c>
      <c r="D243" s="129">
        <v>922</v>
      </c>
      <c r="E243" s="129">
        <v>48</v>
      </c>
      <c r="F243" s="175">
        <v>5.206073752711497</v>
      </c>
      <c r="G243" s="142">
        <v>39093531</v>
      </c>
      <c r="H243" s="143">
        <v>146942344</v>
      </c>
      <c r="I243" s="143">
        <v>-107848813</v>
      </c>
      <c r="J243" s="176">
        <v>-73.3953264009454</v>
      </c>
      <c r="K243" s="130">
        <v>3100.200713</v>
      </c>
      <c r="L243" s="130">
        <v>12259.498081</v>
      </c>
      <c r="M243" s="130">
        <v>-9159.297368</v>
      </c>
      <c r="N243" s="175">
        <v>-74.71184633729216</v>
      </c>
    </row>
    <row r="244" spans="1:14" ht="30">
      <c r="A244" s="19" t="s">
        <v>205</v>
      </c>
      <c r="B244" s="57" t="s">
        <v>670</v>
      </c>
      <c r="C244" s="129">
        <v>970</v>
      </c>
      <c r="D244" s="129">
        <v>922</v>
      </c>
      <c r="E244" s="129">
        <v>48</v>
      </c>
      <c r="F244" s="175">
        <v>5.206073752711497</v>
      </c>
      <c r="G244" s="142">
        <v>39093531</v>
      </c>
      <c r="H244" s="143">
        <v>146942344</v>
      </c>
      <c r="I244" s="143">
        <v>-107848813</v>
      </c>
      <c r="J244" s="176">
        <v>-73.3953264009454</v>
      </c>
      <c r="K244" s="130">
        <v>3100.200713</v>
      </c>
      <c r="L244" s="130">
        <v>12259.498081</v>
      </c>
      <c r="M244" s="130">
        <v>-9159.297368</v>
      </c>
      <c r="N244" s="175">
        <v>-74.71184633729216</v>
      </c>
    </row>
    <row r="245" spans="1:14" ht="15">
      <c r="A245" s="95" t="s">
        <v>270</v>
      </c>
      <c r="B245" s="54" t="s">
        <v>367</v>
      </c>
      <c r="C245" s="131">
        <v>8946</v>
      </c>
      <c r="D245" s="131">
        <v>8931.33</v>
      </c>
      <c r="E245" s="131">
        <v>14.670000000000073</v>
      </c>
      <c r="F245" s="169">
        <v>0.16425325231516552</v>
      </c>
      <c r="G245" s="139">
        <v>113626022</v>
      </c>
      <c r="H245" s="140">
        <v>113068153</v>
      </c>
      <c r="I245" s="140">
        <v>557869</v>
      </c>
      <c r="J245" s="173">
        <v>0.493391804144886</v>
      </c>
      <c r="K245" s="128">
        <v>977.024729</v>
      </c>
      <c r="L245" s="128">
        <v>973.824752</v>
      </c>
      <c r="M245" s="128">
        <v>3.19997699999999</v>
      </c>
      <c r="N245" s="169">
        <v>0.3285988565630533</v>
      </c>
    </row>
    <row r="246" spans="1:14" ht="15">
      <c r="A246" s="89" t="s">
        <v>110</v>
      </c>
      <c r="B246" s="55" t="s">
        <v>418</v>
      </c>
      <c r="C246" s="129">
        <v>8179</v>
      </c>
      <c r="D246" s="129">
        <v>8176.67</v>
      </c>
      <c r="E246" s="129">
        <v>2.3299999999999272</v>
      </c>
      <c r="F246" s="175">
        <v>0.028495707910432086</v>
      </c>
      <c r="G246" s="142">
        <v>102213198</v>
      </c>
      <c r="H246" s="143">
        <v>102438259</v>
      </c>
      <c r="I246" s="143">
        <v>-225061</v>
      </c>
      <c r="J246" s="176">
        <v>-0.21970404631730414</v>
      </c>
      <c r="K246" s="130">
        <v>961.309902</v>
      </c>
      <c r="L246" s="130">
        <v>963.701124</v>
      </c>
      <c r="M246" s="130">
        <v>-2.3912220000000843</v>
      </c>
      <c r="N246" s="175">
        <v>-0.24812900394625714</v>
      </c>
    </row>
    <row r="247" spans="1:14" ht="15">
      <c r="A247" s="19" t="s">
        <v>201</v>
      </c>
      <c r="B247" s="57" t="s">
        <v>538</v>
      </c>
      <c r="C247" s="129">
        <v>543.67</v>
      </c>
      <c r="D247" s="129">
        <v>423.33</v>
      </c>
      <c r="E247" s="129">
        <v>120.33999999999997</v>
      </c>
      <c r="F247" s="175">
        <v>28.426995488153445</v>
      </c>
      <c r="G247" s="142">
        <v>15455870</v>
      </c>
      <c r="H247" s="143">
        <v>15445568</v>
      </c>
      <c r="I247" s="143">
        <v>10302</v>
      </c>
      <c r="J247" s="176">
        <v>0.06669874490857183</v>
      </c>
      <c r="K247" s="130">
        <v>2186.828548</v>
      </c>
      <c r="L247" s="130">
        <v>2806.60623</v>
      </c>
      <c r="M247" s="130">
        <v>-619.7776819999999</v>
      </c>
      <c r="N247" s="175">
        <v>-22.0828157286603</v>
      </c>
    </row>
    <row r="248" spans="1:14" ht="15">
      <c r="A248" s="19" t="s">
        <v>115</v>
      </c>
      <c r="B248" s="57" t="s">
        <v>539</v>
      </c>
      <c r="C248" s="129">
        <v>56</v>
      </c>
      <c r="D248" s="129">
        <v>67</v>
      </c>
      <c r="E248" s="129">
        <v>-11</v>
      </c>
      <c r="F248" s="175">
        <v>-16.417910447761194</v>
      </c>
      <c r="G248" s="142">
        <v>491157</v>
      </c>
      <c r="H248" s="143">
        <v>726098</v>
      </c>
      <c r="I248" s="143">
        <v>-234941</v>
      </c>
      <c r="J248" s="176">
        <v>-32.35665158146696</v>
      </c>
      <c r="K248" s="130">
        <v>674.666208</v>
      </c>
      <c r="L248" s="130">
        <v>833.637198</v>
      </c>
      <c r="M248" s="130">
        <v>-158.97099000000003</v>
      </c>
      <c r="N248" s="175">
        <v>-19.069565319468868</v>
      </c>
    </row>
    <row r="249" spans="1:14" ht="15">
      <c r="A249" s="19" t="s">
        <v>24</v>
      </c>
      <c r="B249" s="57" t="s">
        <v>540</v>
      </c>
      <c r="C249" s="129">
        <v>2380.33</v>
      </c>
      <c r="D249" s="129">
        <v>2593</v>
      </c>
      <c r="E249" s="129">
        <v>-212.67000000000007</v>
      </c>
      <c r="F249" s="175">
        <v>-8.20169687620517</v>
      </c>
      <c r="G249" s="142">
        <v>34245092</v>
      </c>
      <c r="H249" s="143">
        <v>37177631</v>
      </c>
      <c r="I249" s="143">
        <v>-2932539</v>
      </c>
      <c r="J249" s="176">
        <v>-7.887912492326367</v>
      </c>
      <c r="K249" s="130">
        <v>1106.669178</v>
      </c>
      <c r="L249" s="130">
        <v>1102.899255</v>
      </c>
      <c r="M249" s="130">
        <v>3.7699230000000625</v>
      </c>
      <c r="N249" s="175">
        <v>0.34181934414309334</v>
      </c>
    </row>
    <row r="250" spans="1:14" ht="15">
      <c r="A250" s="19" t="s">
        <v>167</v>
      </c>
      <c r="B250" s="57" t="s">
        <v>541</v>
      </c>
      <c r="C250" s="129">
        <v>549.33</v>
      </c>
      <c r="D250" s="129">
        <v>554.33</v>
      </c>
      <c r="E250" s="129">
        <v>-5</v>
      </c>
      <c r="F250" s="175">
        <v>-0.9019897894755831</v>
      </c>
      <c r="G250" s="142">
        <v>7130438</v>
      </c>
      <c r="H250" s="143">
        <v>7036247</v>
      </c>
      <c r="I250" s="143">
        <v>94191</v>
      </c>
      <c r="J250" s="176">
        <v>1.338653972778386</v>
      </c>
      <c r="K250" s="130">
        <v>998.480386</v>
      </c>
      <c r="L250" s="130">
        <v>976.40353</v>
      </c>
      <c r="M250" s="130">
        <v>22.076855999999907</v>
      </c>
      <c r="N250" s="175">
        <v>2.26103811812314</v>
      </c>
    </row>
    <row r="251" spans="1:14" ht="30">
      <c r="A251" s="19" t="s">
        <v>279</v>
      </c>
      <c r="B251" s="57" t="s">
        <v>542</v>
      </c>
      <c r="C251" s="129">
        <v>113</v>
      </c>
      <c r="D251" s="129">
        <v>100.67</v>
      </c>
      <c r="E251" s="129">
        <v>12.329999999999998</v>
      </c>
      <c r="F251" s="175">
        <v>12.247938809973178</v>
      </c>
      <c r="G251" s="142">
        <v>2313682</v>
      </c>
      <c r="H251" s="143">
        <v>1725589</v>
      </c>
      <c r="I251" s="143">
        <v>588093</v>
      </c>
      <c r="J251" s="176">
        <v>34.0807109920149</v>
      </c>
      <c r="K251" s="130">
        <v>1575.004765</v>
      </c>
      <c r="L251" s="130">
        <v>1318.541922</v>
      </c>
      <c r="M251" s="130">
        <v>256.4628429999998</v>
      </c>
      <c r="N251" s="175">
        <v>19.450488355424454</v>
      </c>
    </row>
    <row r="252" spans="1:14" ht="15">
      <c r="A252" s="19" t="s">
        <v>222</v>
      </c>
      <c r="B252" s="57" t="s">
        <v>543</v>
      </c>
      <c r="C252" s="129">
        <v>726.67</v>
      </c>
      <c r="D252" s="129">
        <v>655</v>
      </c>
      <c r="E252" s="129">
        <v>71.66999999999996</v>
      </c>
      <c r="F252" s="175">
        <v>10.941984732824421</v>
      </c>
      <c r="G252" s="142">
        <v>7264390</v>
      </c>
      <c r="H252" s="143">
        <v>6679271</v>
      </c>
      <c r="I252" s="143">
        <v>585119</v>
      </c>
      <c r="J252" s="176">
        <v>8.760222485358057</v>
      </c>
      <c r="K252" s="130">
        <v>768.986239</v>
      </c>
      <c r="L252" s="130">
        <v>784.412331</v>
      </c>
      <c r="M252" s="130">
        <v>-15.42609200000004</v>
      </c>
      <c r="N252" s="175">
        <v>-1.9665794876444949</v>
      </c>
    </row>
    <row r="253" spans="1:14" ht="15">
      <c r="A253" s="19" t="s">
        <v>277</v>
      </c>
      <c r="B253" s="57" t="s">
        <v>544</v>
      </c>
      <c r="C253" s="129">
        <v>3310.67</v>
      </c>
      <c r="D253" s="129">
        <v>3275.33</v>
      </c>
      <c r="E253" s="129">
        <v>35.340000000000146</v>
      </c>
      <c r="F253" s="175">
        <v>1.078975248295596</v>
      </c>
      <c r="G253" s="142">
        <v>29313954</v>
      </c>
      <c r="H253" s="143">
        <v>28302488</v>
      </c>
      <c r="I253" s="143">
        <v>1011466</v>
      </c>
      <c r="J253" s="176">
        <v>3.573770616915375</v>
      </c>
      <c r="K253" s="130">
        <v>681.106706</v>
      </c>
      <c r="L253" s="130">
        <v>664.700797</v>
      </c>
      <c r="M253" s="130">
        <v>16.405909000000065</v>
      </c>
      <c r="N253" s="175">
        <v>2.468164484538758</v>
      </c>
    </row>
    <row r="254" spans="1:14" ht="15">
      <c r="A254" s="19" t="s">
        <v>144</v>
      </c>
      <c r="B254" s="57" t="s">
        <v>545</v>
      </c>
      <c r="C254" s="129">
        <v>499.33</v>
      </c>
      <c r="D254" s="129">
        <v>508</v>
      </c>
      <c r="E254" s="129">
        <v>-8.670000000000016</v>
      </c>
      <c r="F254" s="175">
        <v>-1.7066929133858297</v>
      </c>
      <c r="G254" s="142">
        <v>5998615</v>
      </c>
      <c r="H254" s="143">
        <v>5345367</v>
      </c>
      <c r="I254" s="143">
        <v>653248</v>
      </c>
      <c r="J254" s="176">
        <v>12.220825997541422</v>
      </c>
      <c r="K254" s="130">
        <v>924.102143</v>
      </c>
      <c r="L254" s="130">
        <v>809.413537</v>
      </c>
      <c r="M254" s="130">
        <v>114.68860599999994</v>
      </c>
      <c r="N254" s="175">
        <v>14.169346169459967</v>
      </c>
    </row>
    <row r="255" spans="1:14" ht="30">
      <c r="A255" s="89" t="s">
        <v>171</v>
      </c>
      <c r="B255" s="55" t="s">
        <v>419</v>
      </c>
      <c r="C255" s="129">
        <v>767</v>
      </c>
      <c r="D255" s="129">
        <v>754.67</v>
      </c>
      <c r="E255" s="129">
        <v>12.330000000000041</v>
      </c>
      <c r="F255" s="175">
        <v>1.633826705712436</v>
      </c>
      <c r="G255" s="142">
        <v>11412824</v>
      </c>
      <c r="H255" s="143">
        <v>10629894</v>
      </c>
      <c r="I255" s="143">
        <v>782930</v>
      </c>
      <c r="J255" s="176">
        <v>7.365360369538962</v>
      </c>
      <c r="K255" s="130">
        <v>1144.601745</v>
      </c>
      <c r="L255" s="130">
        <v>1083.498951</v>
      </c>
      <c r="M255" s="130">
        <v>61.1027939999999</v>
      </c>
      <c r="N255" s="175">
        <v>5.639395769013523</v>
      </c>
    </row>
    <row r="256" spans="1:14" ht="15">
      <c r="A256" s="19" t="s">
        <v>118</v>
      </c>
      <c r="B256" s="57" t="s">
        <v>546</v>
      </c>
      <c r="C256" s="129">
        <v>357.67</v>
      </c>
      <c r="D256" s="129">
        <v>386</v>
      </c>
      <c r="E256" s="129">
        <v>-28.329999999999984</v>
      </c>
      <c r="F256" s="175">
        <v>-7.339378238341965</v>
      </c>
      <c r="G256" s="142">
        <v>4919472</v>
      </c>
      <c r="H256" s="143">
        <v>5477809</v>
      </c>
      <c r="I256" s="143">
        <v>-558337</v>
      </c>
      <c r="J256" s="176">
        <v>-10.192706609522165</v>
      </c>
      <c r="K256" s="130">
        <v>1058.016951</v>
      </c>
      <c r="L256" s="130">
        <v>1091.631925</v>
      </c>
      <c r="M256" s="130">
        <v>-33.61497399999985</v>
      </c>
      <c r="N256" s="175">
        <v>-3.0793322575280904</v>
      </c>
    </row>
    <row r="257" spans="1:14" ht="15">
      <c r="A257" s="19" t="s">
        <v>52</v>
      </c>
      <c r="B257" s="57" t="s">
        <v>547</v>
      </c>
      <c r="C257" s="129">
        <v>97</v>
      </c>
      <c r="D257" s="129">
        <v>92.33</v>
      </c>
      <c r="E257" s="129">
        <v>4.670000000000002</v>
      </c>
      <c r="F257" s="175">
        <v>5.057944330120224</v>
      </c>
      <c r="G257" s="142">
        <v>1544886</v>
      </c>
      <c r="H257" s="143">
        <v>1475268</v>
      </c>
      <c r="I257" s="143">
        <v>69618</v>
      </c>
      <c r="J257" s="176">
        <v>4.719006987205036</v>
      </c>
      <c r="K257" s="130">
        <v>1225.127676</v>
      </c>
      <c r="L257" s="130">
        <v>1229.092969</v>
      </c>
      <c r="M257" s="130">
        <v>-3.965292999999974</v>
      </c>
      <c r="N257" s="175">
        <v>-0.32261945190575525</v>
      </c>
    </row>
    <row r="258" spans="1:14" ht="15">
      <c r="A258" s="19" t="s">
        <v>170</v>
      </c>
      <c r="B258" s="57" t="s">
        <v>548</v>
      </c>
      <c r="C258" s="129">
        <v>312.33</v>
      </c>
      <c r="D258" s="129">
        <v>276.33</v>
      </c>
      <c r="E258" s="129">
        <v>36</v>
      </c>
      <c r="F258" s="175">
        <v>13.027901422212572</v>
      </c>
      <c r="G258" s="142">
        <v>4948466</v>
      </c>
      <c r="H258" s="143">
        <v>3676817</v>
      </c>
      <c r="I258" s="143">
        <v>1271649</v>
      </c>
      <c r="J258" s="176">
        <v>34.585594006990284</v>
      </c>
      <c r="K258" s="130">
        <v>1218.746936</v>
      </c>
      <c r="L258" s="130">
        <v>1023.530115</v>
      </c>
      <c r="M258" s="130">
        <v>195.21682099999998</v>
      </c>
      <c r="N258" s="175">
        <v>19.072894694456547</v>
      </c>
    </row>
    <row r="259" spans="1:14" ht="15">
      <c r="A259" s="95" t="s">
        <v>137</v>
      </c>
      <c r="B259" s="54" t="s">
        <v>368</v>
      </c>
      <c r="C259" s="131">
        <v>2162.33</v>
      </c>
      <c r="D259" s="131">
        <v>1910</v>
      </c>
      <c r="E259" s="131">
        <v>252.32999999999993</v>
      </c>
      <c r="F259" s="169">
        <v>13.2109947643979</v>
      </c>
      <c r="G259" s="139">
        <v>23404949</v>
      </c>
      <c r="H259" s="140">
        <v>20846212</v>
      </c>
      <c r="I259" s="140">
        <v>2558737</v>
      </c>
      <c r="J259" s="173">
        <v>12.274349891481485</v>
      </c>
      <c r="K259" s="128">
        <v>832.611438</v>
      </c>
      <c r="L259" s="128">
        <v>839.55747</v>
      </c>
      <c r="M259" s="128">
        <v>-6.946031999999946</v>
      </c>
      <c r="N259" s="169">
        <v>-0.8273444342053137</v>
      </c>
    </row>
    <row r="260" spans="1:14" ht="15">
      <c r="A260" s="89" t="s">
        <v>34</v>
      </c>
      <c r="B260" s="55" t="s">
        <v>368</v>
      </c>
      <c r="C260" s="129">
        <v>2162.33</v>
      </c>
      <c r="D260" s="129">
        <v>1910</v>
      </c>
      <c r="E260" s="129">
        <v>252.32999999999993</v>
      </c>
      <c r="F260" s="175">
        <v>13.2109947643979</v>
      </c>
      <c r="G260" s="142">
        <v>23404949</v>
      </c>
      <c r="H260" s="143">
        <v>20846212</v>
      </c>
      <c r="I260" s="143">
        <v>2558737</v>
      </c>
      <c r="J260" s="176">
        <v>12.274349891481485</v>
      </c>
      <c r="K260" s="130">
        <v>832.611438</v>
      </c>
      <c r="L260" s="130">
        <v>839.55747</v>
      </c>
      <c r="M260" s="130">
        <v>-6.946031999999946</v>
      </c>
      <c r="N260" s="175">
        <v>-0.8273444342053137</v>
      </c>
    </row>
    <row r="261" spans="1:14" ht="15">
      <c r="A261" s="19" t="s">
        <v>157</v>
      </c>
      <c r="B261" s="57" t="s">
        <v>549</v>
      </c>
      <c r="C261" s="129">
        <v>394.67</v>
      </c>
      <c r="D261" s="129">
        <v>343.67</v>
      </c>
      <c r="E261" s="129">
        <v>51</v>
      </c>
      <c r="F261" s="175">
        <v>14.839817266563854</v>
      </c>
      <c r="G261" s="142">
        <v>4740904</v>
      </c>
      <c r="H261" s="143">
        <v>4144757</v>
      </c>
      <c r="I261" s="143">
        <v>596147</v>
      </c>
      <c r="J261" s="176">
        <v>14.383159253968328</v>
      </c>
      <c r="K261" s="130">
        <v>924.02494</v>
      </c>
      <c r="L261" s="130">
        <v>927.713974</v>
      </c>
      <c r="M261" s="130">
        <v>-3.6890339999999924</v>
      </c>
      <c r="N261" s="175">
        <v>-0.3976477775896898</v>
      </c>
    </row>
    <row r="262" spans="1:14" ht="15">
      <c r="A262" s="19" t="s">
        <v>169</v>
      </c>
      <c r="B262" s="57" t="s">
        <v>550</v>
      </c>
      <c r="C262" s="129">
        <v>3</v>
      </c>
      <c r="D262" s="129">
        <v>6</v>
      </c>
      <c r="E262" s="129">
        <v>-3</v>
      </c>
      <c r="F262" s="175">
        <v>-50</v>
      </c>
      <c r="G262" s="142">
        <v>11903</v>
      </c>
      <c r="H262" s="143">
        <v>14359</v>
      </c>
      <c r="I262" s="143">
        <v>-2456</v>
      </c>
      <c r="J262" s="176">
        <v>-17.10425517097291</v>
      </c>
      <c r="K262" s="130">
        <v>305.205128</v>
      </c>
      <c r="L262" s="130">
        <v>184.089743</v>
      </c>
      <c r="M262" s="130">
        <v>121.115385</v>
      </c>
      <c r="N262" s="175">
        <v>65.79149007774974</v>
      </c>
    </row>
    <row r="263" spans="1:14" ht="15">
      <c r="A263" s="19" t="s">
        <v>55</v>
      </c>
      <c r="B263" s="57" t="s">
        <v>551</v>
      </c>
      <c r="C263" s="129">
        <v>355</v>
      </c>
      <c r="D263" s="129">
        <v>288.67</v>
      </c>
      <c r="E263" s="129">
        <v>66.32999999999998</v>
      </c>
      <c r="F263" s="175">
        <v>22.9777947136869</v>
      </c>
      <c r="G263" s="142">
        <v>4790171</v>
      </c>
      <c r="H263" s="143">
        <v>4542259</v>
      </c>
      <c r="I263" s="143">
        <v>247912</v>
      </c>
      <c r="J263" s="176">
        <v>5.45790101357056</v>
      </c>
      <c r="K263" s="130">
        <v>1037.956879</v>
      </c>
      <c r="L263" s="130">
        <v>1210.394355</v>
      </c>
      <c r="M263" s="130">
        <v>-172.43747599999983</v>
      </c>
      <c r="N263" s="175">
        <v>-14.246387988152822</v>
      </c>
    </row>
    <row r="264" spans="1:14" ht="30">
      <c r="A264" s="19" t="s">
        <v>645</v>
      </c>
      <c r="B264" s="57" t="s">
        <v>649</v>
      </c>
      <c r="C264" s="129">
        <v>63.67</v>
      </c>
      <c r="D264" s="129">
        <v>65.67</v>
      </c>
      <c r="E264" s="129">
        <v>-2</v>
      </c>
      <c r="F264" s="175">
        <v>-3.0455306837216383</v>
      </c>
      <c r="G264" s="142">
        <v>1466621</v>
      </c>
      <c r="H264" s="143">
        <v>1554965</v>
      </c>
      <c r="I264" s="143">
        <v>-88344</v>
      </c>
      <c r="J264" s="176">
        <v>-5.681414051120122</v>
      </c>
      <c r="K264" s="130">
        <v>1771.901994</v>
      </c>
      <c r="L264" s="130">
        <v>1821.420622</v>
      </c>
      <c r="M264" s="130">
        <v>-49.518628000000035</v>
      </c>
      <c r="N264" s="175">
        <v>-2.718681637941839</v>
      </c>
    </row>
    <row r="265" spans="1:14" ht="15">
      <c r="A265" s="19" t="s">
        <v>230</v>
      </c>
      <c r="B265" s="57" t="s">
        <v>552</v>
      </c>
      <c r="C265" s="129">
        <v>283.67</v>
      </c>
      <c r="D265" s="129">
        <v>243</v>
      </c>
      <c r="E265" s="129">
        <v>40.670000000000016</v>
      </c>
      <c r="F265" s="175">
        <v>16.7366255144033</v>
      </c>
      <c r="G265" s="142">
        <v>3949668</v>
      </c>
      <c r="H265" s="143">
        <v>2914607</v>
      </c>
      <c r="I265" s="143">
        <v>1035061</v>
      </c>
      <c r="J265" s="176">
        <v>35.51288389824083</v>
      </c>
      <c r="K265" s="130">
        <v>1071.035412</v>
      </c>
      <c r="L265" s="130">
        <v>922.63596</v>
      </c>
      <c r="M265" s="130">
        <v>148.399452</v>
      </c>
      <c r="N265" s="175">
        <v>16.084290926618554</v>
      </c>
    </row>
    <row r="266" spans="1:14" ht="15">
      <c r="A266" s="19" t="s">
        <v>49</v>
      </c>
      <c r="B266" s="57" t="s">
        <v>553</v>
      </c>
      <c r="C266" s="129">
        <v>835</v>
      </c>
      <c r="D266" s="129">
        <v>784.33</v>
      </c>
      <c r="E266" s="129">
        <v>50.66999999999996</v>
      </c>
      <c r="F266" s="175">
        <v>6.460290948962803</v>
      </c>
      <c r="G266" s="142">
        <v>5459985</v>
      </c>
      <c r="H266" s="143">
        <v>5253156</v>
      </c>
      <c r="I266" s="143">
        <v>206829</v>
      </c>
      <c r="J266" s="176">
        <v>3.9372331604087143</v>
      </c>
      <c r="K266" s="130">
        <v>502.99263</v>
      </c>
      <c r="L266" s="130">
        <v>515.202686</v>
      </c>
      <c r="M266" s="130">
        <v>-12.210055999999952</v>
      </c>
      <c r="N266" s="175">
        <v>-2.3699519299478093</v>
      </c>
    </row>
    <row r="267" spans="1:14" ht="15">
      <c r="A267" s="19" t="s">
        <v>42</v>
      </c>
      <c r="B267" s="57" t="s">
        <v>554</v>
      </c>
      <c r="C267" s="129">
        <v>227.33</v>
      </c>
      <c r="D267" s="129">
        <v>178.67</v>
      </c>
      <c r="E267" s="129">
        <v>48.660000000000025</v>
      </c>
      <c r="F267" s="175">
        <v>27.234566519281373</v>
      </c>
      <c r="G267" s="142">
        <v>2985697</v>
      </c>
      <c r="H267" s="143">
        <v>2422109</v>
      </c>
      <c r="I267" s="143">
        <v>563588</v>
      </c>
      <c r="J267" s="176">
        <v>23.268482136848505</v>
      </c>
      <c r="K267" s="130">
        <v>1010.289007</v>
      </c>
      <c r="L267" s="130">
        <v>1042.794408</v>
      </c>
      <c r="M267" s="130">
        <v>-32.505401000000006</v>
      </c>
      <c r="N267" s="175">
        <v>-3.1171437773954773</v>
      </c>
    </row>
    <row r="268" spans="1:14" ht="15">
      <c r="A268" s="95" t="s">
        <v>153</v>
      </c>
      <c r="B268" s="54" t="s">
        <v>369</v>
      </c>
      <c r="C268" s="131">
        <v>25599.67</v>
      </c>
      <c r="D268" s="131">
        <v>25288.67</v>
      </c>
      <c r="E268" s="131">
        <v>311</v>
      </c>
      <c r="F268" s="169">
        <v>1.229799748266714</v>
      </c>
      <c r="G268" s="139">
        <v>345398869</v>
      </c>
      <c r="H268" s="140">
        <v>343052793</v>
      </c>
      <c r="I268" s="140">
        <v>2346076</v>
      </c>
      <c r="J268" s="173">
        <v>0.6838819120181308</v>
      </c>
      <c r="K268" s="128">
        <v>1037.870557</v>
      </c>
      <c r="L268" s="128">
        <v>1043.497992</v>
      </c>
      <c r="M268" s="128">
        <v>-5.627435000000105</v>
      </c>
      <c r="N268" s="169">
        <v>-0.539285656814192</v>
      </c>
    </row>
    <row r="269" spans="1:14" ht="15">
      <c r="A269" s="89" t="s">
        <v>214</v>
      </c>
      <c r="B269" s="55" t="s">
        <v>420</v>
      </c>
      <c r="C269" s="129">
        <v>10953</v>
      </c>
      <c r="D269" s="129">
        <v>10760.67</v>
      </c>
      <c r="E269" s="129">
        <v>192.32999999999993</v>
      </c>
      <c r="F269" s="175">
        <v>1.7873422379833221</v>
      </c>
      <c r="G269" s="142">
        <v>190106430</v>
      </c>
      <c r="H269" s="143">
        <v>191142934</v>
      </c>
      <c r="I269" s="143">
        <v>-1036504</v>
      </c>
      <c r="J269" s="176">
        <v>-0.5422664486252994</v>
      </c>
      <c r="K269" s="130">
        <v>1335.120198</v>
      </c>
      <c r="L269" s="130">
        <v>1366.392856</v>
      </c>
      <c r="M269" s="130">
        <v>-31.272657999999865</v>
      </c>
      <c r="N269" s="175">
        <v>-2.2887018080252512</v>
      </c>
    </row>
    <row r="270" spans="1:14" ht="15">
      <c r="A270" s="19" t="s">
        <v>65</v>
      </c>
      <c r="B270" s="57" t="s">
        <v>671</v>
      </c>
      <c r="C270" s="129">
        <v>3042.67</v>
      </c>
      <c r="D270" s="129">
        <v>3162.67</v>
      </c>
      <c r="E270" s="129">
        <v>-120</v>
      </c>
      <c r="F270" s="175">
        <v>-3.7942624428093987</v>
      </c>
      <c r="G270" s="142">
        <v>77988503</v>
      </c>
      <c r="H270" s="143">
        <v>87498541</v>
      </c>
      <c r="I270" s="143">
        <v>-9510038</v>
      </c>
      <c r="J270" s="176">
        <v>-10.868796086554175</v>
      </c>
      <c r="K270" s="130">
        <v>1971.661604</v>
      </c>
      <c r="L270" s="130">
        <v>2128.156589</v>
      </c>
      <c r="M270" s="130">
        <v>-156.49498500000027</v>
      </c>
      <c r="N270" s="175">
        <v>-7.353546529841383</v>
      </c>
    </row>
    <row r="271" spans="1:14" ht="15">
      <c r="A271" s="19" t="s">
        <v>263</v>
      </c>
      <c r="B271" s="57" t="s">
        <v>672</v>
      </c>
      <c r="C271" s="129">
        <v>1816</v>
      </c>
      <c r="D271" s="129">
        <v>1850.67</v>
      </c>
      <c r="E271" s="129">
        <v>-34.67000000000007</v>
      </c>
      <c r="F271" s="175">
        <v>-1.8733755883004573</v>
      </c>
      <c r="G271" s="142">
        <v>24578515</v>
      </c>
      <c r="H271" s="143">
        <v>24232930</v>
      </c>
      <c r="I271" s="143">
        <v>345585</v>
      </c>
      <c r="J271" s="176">
        <v>1.4260966379220343</v>
      </c>
      <c r="K271" s="130">
        <v>1041.109581</v>
      </c>
      <c r="L271" s="130">
        <v>1007.241452</v>
      </c>
      <c r="M271" s="130">
        <v>33.86812899999995</v>
      </c>
      <c r="N271" s="175">
        <v>3.3624637799358514</v>
      </c>
    </row>
    <row r="272" spans="1:14" ht="15">
      <c r="A272" s="19" t="s">
        <v>94</v>
      </c>
      <c r="B272" s="57" t="s">
        <v>673</v>
      </c>
      <c r="C272" s="129">
        <v>2630</v>
      </c>
      <c r="D272" s="129">
        <v>2524.33</v>
      </c>
      <c r="E272" s="129">
        <v>105.67000000000007</v>
      </c>
      <c r="F272" s="175">
        <v>4.186061251896546</v>
      </c>
      <c r="G272" s="142">
        <v>33907888</v>
      </c>
      <c r="H272" s="143">
        <v>32476512</v>
      </c>
      <c r="I272" s="143">
        <v>1431376</v>
      </c>
      <c r="J272" s="176">
        <v>4.407419121856436</v>
      </c>
      <c r="K272" s="130">
        <v>991.748698</v>
      </c>
      <c r="L272" s="130">
        <v>989.646056</v>
      </c>
      <c r="M272" s="130">
        <v>2.102641999999946</v>
      </c>
      <c r="N272" s="175">
        <v>0.212464040780247</v>
      </c>
    </row>
    <row r="273" spans="1:14" ht="15">
      <c r="A273" s="19" t="s">
        <v>194</v>
      </c>
      <c r="B273" s="57" t="s">
        <v>555</v>
      </c>
      <c r="C273" s="129">
        <v>1673.33</v>
      </c>
      <c r="D273" s="129">
        <v>1471.67</v>
      </c>
      <c r="E273" s="129">
        <v>201.65999999999985</v>
      </c>
      <c r="F273" s="175">
        <v>13.70280022015804</v>
      </c>
      <c r="G273" s="142">
        <v>24695109</v>
      </c>
      <c r="H273" s="143">
        <v>20155915</v>
      </c>
      <c r="I273" s="143">
        <v>4539194</v>
      </c>
      <c r="J273" s="176">
        <v>22.52040654071026</v>
      </c>
      <c r="K273" s="130">
        <v>1135.235589</v>
      </c>
      <c r="L273" s="130">
        <v>1053.53442</v>
      </c>
      <c r="M273" s="130">
        <v>81.70116899999994</v>
      </c>
      <c r="N273" s="175">
        <v>7.754959633876977</v>
      </c>
    </row>
    <row r="274" spans="1:14" ht="15">
      <c r="A274" s="19" t="s">
        <v>125</v>
      </c>
      <c r="B274" s="57" t="s">
        <v>556</v>
      </c>
      <c r="C274" s="129">
        <v>402</v>
      </c>
      <c r="D274" s="129">
        <v>326.67</v>
      </c>
      <c r="E274" s="129">
        <v>75.32999999999998</v>
      </c>
      <c r="F274" s="175">
        <v>23.059968775828814</v>
      </c>
      <c r="G274" s="142">
        <v>9998414</v>
      </c>
      <c r="H274" s="143">
        <v>8902546</v>
      </c>
      <c r="I274" s="143">
        <v>1095868</v>
      </c>
      <c r="J274" s="176">
        <v>12.309602219410042</v>
      </c>
      <c r="K274" s="130">
        <v>1913.205893</v>
      </c>
      <c r="L274" s="130">
        <v>2096.339519</v>
      </c>
      <c r="M274" s="130">
        <v>-183.13362600000005</v>
      </c>
      <c r="N274" s="175">
        <v>-8.735876242382664</v>
      </c>
    </row>
    <row r="275" spans="1:14" ht="15">
      <c r="A275" s="19" t="s">
        <v>109</v>
      </c>
      <c r="B275" s="57" t="s">
        <v>557</v>
      </c>
      <c r="C275" s="129">
        <v>739.33</v>
      </c>
      <c r="D275" s="129">
        <v>779.67</v>
      </c>
      <c r="E275" s="129">
        <v>-40.33999999999992</v>
      </c>
      <c r="F275" s="175">
        <v>-5.173983864968503</v>
      </c>
      <c r="G275" s="142">
        <v>8176449</v>
      </c>
      <c r="H275" s="143">
        <v>8219076</v>
      </c>
      <c r="I275" s="143">
        <v>-42627</v>
      </c>
      <c r="J275" s="176">
        <v>-0.5186349414459728</v>
      </c>
      <c r="K275" s="130">
        <v>850.712963</v>
      </c>
      <c r="L275" s="130">
        <v>810.902837</v>
      </c>
      <c r="M275" s="130">
        <v>39.81012599999997</v>
      </c>
      <c r="N275" s="175">
        <v>4.909358332902215</v>
      </c>
    </row>
    <row r="276" spans="1:14" ht="30">
      <c r="A276" s="19" t="s">
        <v>248</v>
      </c>
      <c r="B276" s="57" t="s">
        <v>558</v>
      </c>
      <c r="C276" s="129">
        <v>649.67</v>
      </c>
      <c r="D276" s="129">
        <v>645</v>
      </c>
      <c r="E276" s="129">
        <v>4.669999999999959</v>
      </c>
      <c r="F276" s="175">
        <v>0.7240310077519316</v>
      </c>
      <c r="G276" s="142">
        <v>10761552</v>
      </c>
      <c r="H276" s="143">
        <v>9657414</v>
      </c>
      <c r="I276" s="143">
        <v>1104138</v>
      </c>
      <c r="J276" s="176">
        <v>11.433060651640284</v>
      </c>
      <c r="K276" s="130">
        <v>1274.203352</v>
      </c>
      <c r="L276" s="130">
        <v>1151.748837</v>
      </c>
      <c r="M276" s="130">
        <v>122.4545149999999</v>
      </c>
      <c r="N276" s="175">
        <v>10.632050241002318</v>
      </c>
    </row>
    <row r="277" spans="1:14" ht="15">
      <c r="A277" s="89" t="s">
        <v>17</v>
      </c>
      <c r="B277" s="55" t="s">
        <v>357</v>
      </c>
      <c r="C277" s="129">
        <v>3380</v>
      </c>
      <c r="D277" s="129">
        <v>3385</v>
      </c>
      <c r="E277" s="129">
        <v>-5</v>
      </c>
      <c r="F277" s="175">
        <v>-0.14771048744460857</v>
      </c>
      <c r="G277" s="142">
        <v>60547139</v>
      </c>
      <c r="H277" s="143">
        <v>61594774</v>
      </c>
      <c r="I277" s="143">
        <v>-1047635</v>
      </c>
      <c r="J277" s="176">
        <v>-1.7008504650086063</v>
      </c>
      <c r="K277" s="130">
        <v>1377.950364</v>
      </c>
      <c r="L277" s="130">
        <v>1399.722167</v>
      </c>
      <c r="M277" s="130">
        <v>-21.771802999999863</v>
      </c>
      <c r="N277" s="175">
        <v>-1.555437465612407</v>
      </c>
    </row>
    <row r="278" spans="1:14" ht="15">
      <c r="A278" s="19" t="s">
        <v>25</v>
      </c>
      <c r="B278" s="57" t="s">
        <v>559</v>
      </c>
      <c r="C278" s="129">
        <v>3003</v>
      </c>
      <c r="D278" s="129">
        <v>3023.67</v>
      </c>
      <c r="E278" s="129">
        <v>-20.670000000000073</v>
      </c>
      <c r="F278" s="175">
        <v>-0.6836063459306099</v>
      </c>
      <c r="G278" s="142">
        <v>55080890</v>
      </c>
      <c r="H278" s="143">
        <v>55652104</v>
      </c>
      <c r="I278" s="143">
        <v>-571214</v>
      </c>
      <c r="J278" s="176">
        <v>-1.0264014456668162</v>
      </c>
      <c r="K278" s="130">
        <v>1410.919593</v>
      </c>
      <c r="L278" s="130">
        <v>1415.806313</v>
      </c>
      <c r="M278" s="130">
        <v>-4.886719999999968</v>
      </c>
      <c r="N278" s="175">
        <v>-0.34515455646227</v>
      </c>
    </row>
    <row r="279" spans="1:14" ht="15">
      <c r="A279" s="89" t="s">
        <v>105</v>
      </c>
      <c r="B279" s="55" t="s">
        <v>421</v>
      </c>
      <c r="C279" s="129">
        <v>3960.67</v>
      </c>
      <c r="D279" s="129">
        <v>3861</v>
      </c>
      <c r="E279" s="129">
        <v>99.67000000000007</v>
      </c>
      <c r="F279" s="175">
        <v>2.5814555814555833</v>
      </c>
      <c r="G279" s="142">
        <v>39519942</v>
      </c>
      <c r="H279" s="143">
        <v>40416955</v>
      </c>
      <c r="I279" s="143">
        <v>-897013</v>
      </c>
      <c r="J279" s="176">
        <v>-2.219397775017935</v>
      </c>
      <c r="K279" s="130">
        <v>767.545778</v>
      </c>
      <c r="L279" s="130">
        <v>805.230908</v>
      </c>
      <c r="M279" s="130">
        <v>-37.68512999999996</v>
      </c>
      <c r="N279" s="175">
        <v>-4.680040175507019</v>
      </c>
    </row>
    <row r="280" spans="1:14" ht="15">
      <c r="A280" s="19" t="s">
        <v>108</v>
      </c>
      <c r="B280" s="57" t="s">
        <v>561</v>
      </c>
      <c r="C280" s="129">
        <v>1940</v>
      </c>
      <c r="D280" s="129">
        <v>1845.33</v>
      </c>
      <c r="E280" s="129">
        <v>94.67000000000007</v>
      </c>
      <c r="F280" s="175">
        <v>5.130247706372306</v>
      </c>
      <c r="G280" s="142">
        <v>20685409</v>
      </c>
      <c r="H280" s="143">
        <v>21888878</v>
      </c>
      <c r="I280" s="143">
        <v>-1203469</v>
      </c>
      <c r="J280" s="176">
        <v>-5.498084460976027</v>
      </c>
      <c r="K280" s="130">
        <v>820.198612</v>
      </c>
      <c r="L280" s="130">
        <v>912.443761</v>
      </c>
      <c r="M280" s="130">
        <v>-92.24514899999997</v>
      </c>
      <c r="N280" s="175">
        <v>-10.109680502270427</v>
      </c>
    </row>
    <row r="281" spans="1:14" ht="15">
      <c r="A281" s="19" t="s">
        <v>128</v>
      </c>
      <c r="B281" s="57" t="s">
        <v>562</v>
      </c>
      <c r="C281" s="129">
        <v>448.33</v>
      </c>
      <c r="D281" s="129">
        <v>494</v>
      </c>
      <c r="E281" s="129">
        <v>-45.670000000000016</v>
      </c>
      <c r="F281" s="175">
        <v>-9.244939271255063</v>
      </c>
      <c r="G281" s="142">
        <v>4135079</v>
      </c>
      <c r="H281" s="143">
        <v>4467373</v>
      </c>
      <c r="I281" s="143">
        <v>-332294</v>
      </c>
      <c r="J281" s="176">
        <v>-7.438241669097252</v>
      </c>
      <c r="K281" s="130">
        <v>709.484085</v>
      </c>
      <c r="L281" s="130">
        <v>695.635783</v>
      </c>
      <c r="M281" s="130">
        <v>13.848302000000103</v>
      </c>
      <c r="N281" s="175">
        <v>1.9907403181989711</v>
      </c>
    </row>
    <row r="282" spans="1:14" ht="30">
      <c r="A282" s="19" t="s">
        <v>219</v>
      </c>
      <c r="B282" s="57" t="s">
        <v>563</v>
      </c>
      <c r="C282" s="129">
        <v>913</v>
      </c>
      <c r="D282" s="129">
        <v>856.33</v>
      </c>
      <c r="E282" s="129">
        <v>56.66999999999996</v>
      </c>
      <c r="F282" s="175">
        <v>6.617775857438132</v>
      </c>
      <c r="G282" s="142">
        <v>7382602</v>
      </c>
      <c r="H282" s="143">
        <v>7051919</v>
      </c>
      <c r="I282" s="143">
        <v>330683</v>
      </c>
      <c r="J282" s="176">
        <v>4.689262596464877</v>
      </c>
      <c r="K282" s="130">
        <v>622.007077</v>
      </c>
      <c r="L282" s="130">
        <v>633.465261</v>
      </c>
      <c r="M282" s="130">
        <v>-11.458184000000074</v>
      </c>
      <c r="N282" s="175">
        <v>-1.8088101598360693</v>
      </c>
    </row>
    <row r="283" spans="1:14" ht="15">
      <c r="A283" s="19" t="s">
        <v>193</v>
      </c>
      <c r="B283" s="57" t="s">
        <v>564</v>
      </c>
      <c r="C283" s="129">
        <v>659.33</v>
      </c>
      <c r="D283" s="129">
        <v>665.33</v>
      </c>
      <c r="E283" s="129">
        <v>-6</v>
      </c>
      <c r="F283" s="175">
        <v>-0.9018081252912088</v>
      </c>
      <c r="G283" s="142">
        <v>7316852</v>
      </c>
      <c r="H283" s="143">
        <v>7008785</v>
      </c>
      <c r="I283" s="143">
        <v>308067</v>
      </c>
      <c r="J283" s="176">
        <v>4.395440864572104</v>
      </c>
      <c r="K283" s="130">
        <v>853.646533</v>
      </c>
      <c r="L283" s="130">
        <v>810.330674</v>
      </c>
      <c r="M283" s="130">
        <v>43.31585899999993</v>
      </c>
      <c r="N283" s="175">
        <v>5.345454687798222</v>
      </c>
    </row>
    <row r="284" spans="1:14" ht="15">
      <c r="A284" s="89" t="s">
        <v>38</v>
      </c>
      <c r="B284" s="55" t="s">
        <v>422</v>
      </c>
      <c r="C284" s="129">
        <v>7306</v>
      </c>
      <c r="D284" s="129">
        <v>7282</v>
      </c>
      <c r="E284" s="129">
        <v>24</v>
      </c>
      <c r="F284" s="175">
        <v>0.32957978577313923</v>
      </c>
      <c r="G284" s="142">
        <v>55225358</v>
      </c>
      <c r="H284" s="143">
        <v>49898130</v>
      </c>
      <c r="I284" s="143">
        <v>5327228</v>
      </c>
      <c r="J284" s="176">
        <v>10.676207705579348</v>
      </c>
      <c r="K284" s="130">
        <v>581.45421</v>
      </c>
      <c r="L284" s="130">
        <v>527.096634</v>
      </c>
      <c r="M284" s="130">
        <v>54.357575999999995</v>
      </c>
      <c r="N284" s="175">
        <v>10.312639560509885</v>
      </c>
    </row>
    <row r="285" spans="1:14" ht="15">
      <c r="A285" s="19" t="s">
        <v>161</v>
      </c>
      <c r="B285" s="57" t="s">
        <v>565</v>
      </c>
      <c r="C285" s="129">
        <v>3692.67</v>
      </c>
      <c r="D285" s="129">
        <v>3784.67</v>
      </c>
      <c r="E285" s="129">
        <v>-92</v>
      </c>
      <c r="F285" s="175">
        <v>-2.4308592294704687</v>
      </c>
      <c r="G285" s="142">
        <v>26694576</v>
      </c>
      <c r="H285" s="143">
        <v>24373714</v>
      </c>
      <c r="I285" s="143">
        <v>2320862</v>
      </c>
      <c r="J285" s="176">
        <v>9.521987498499408</v>
      </c>
      <c r="K285" s="130">
        <v>556.082434</v>
      </c>
      <c r="L285" s="130">
        <v>495.393542</v>
      </c>
      <c r="M285" s="130">
        <v>60.68889200000001</v>
      </c>
      <c r="N285" s="175">
        <v>12.250642540673251</v>
      </c>
    </row>
    <row r="286" spans="1:14" ht="15">
      <c r="A286" s="19" t="s">
        <v>195</v>
      </c>
      <c r="B286" s="57" t="s">
        <v>566</v>
      </c>
      <c r="C286" s="129">
        <v>506.33</v>
      </c>
      <c r="D286" s="129">
        <v>486.67</v>
      </c>
      <c r="E286" s="129">
        <v>19.659999999999968</v>
      </c>
      <c r="F286" s="175">
        <v>4.0396983582304165</v>
      </c>
      <c r="G286" s="142">
        <v>5260778</v>
      </c>
      <c r="H286" s="143">
        <v>4798176</v>
      </c>
      <c r="I286" s="143">
        <v>462602</v>
      </c>
      <c r="J286" s="176">
        <v>9.641205324690048</v>
      </c>
      <c r="K286" s="130">
        <v>799.232182</v>
      </c>
      <c r="L286" s="130">
        <v>758.399863</v>
      </c>
      <c r="M286" s="130">
        <v>40.832318999999984</v>
      </c>
      <c r="N286" s="175">
        <v>5.384009279548088</v>
      </c>
    </row>
    <row r="287" spans="1:14" ht="15">
      <c r="A287" s="19" t="s">
        <v>6</v>
      </c>
      <c r="B287" s="57" t="s">
        <v>567</v>
      </c>
      <c r="C287" s="129">
        <v>648.67</v>
      </c>
      <c r="D287" s="129">
        <v>616.33</v>
      </c>
      <c r="E287" s="129">
        <v>32.33999999999992</v>
      </c>
      <c r="F287" s="175">
        <v>5.247189005889688</v>
      </c>
      <c r="G287" s="142">
        <v>6220612</v>
      </c>
      <c r="H287" s="143">
        <v>5343531</v>
      </c>
      <c r="I287" s="143">
        <v>877081</v>
      </c>
      <c r="J287" s="176">
        <v>16.413884377203015</v>
      </c>
      <c r="K287" s="130">
        <v>737.6765</v>
      </c>
      <c r="L287" s="130">
        <v>666.916824</v>
      </c>
      <c r="M287" s="130">
        <v>70.75967600000001</v>
      </c>
      <c r="N287" s="175">
        <v>10.609970157238081</v>
      </c>
    </row>
    <row r="288" spans="1:14" ht="15">
      <c r="A288" s="19" t="s">
        <v>48</v>
      </c>
      <c r="B288" s="57" t="s">
        <v>568</v>
      </c>
      <c r="C288" s="129">
        <v>2458.33</v>
      </c>
      <c r="D288" s="129">
        <v>2394.33</v>
      </c>
      <c r="E288" s="129">
        <v>64</v>
      </c>
      <c r="F288" s="175">
        <v>2.6729815856627948</v>
      </c>
      <c r="G288" s="142">
        <v>17049392</v>
      </c>
      <c r="H288" s="143">
        <v>15382709</v>
      </c>
      <c r="I288" s="143">
        <v>1666683</v>
      </c>
      <c r="J288" s="176">
        <v>10.834782092022934</v>
      </c>
      <c r="K288" s="130">
        <v>533.488869</v>
      </c>
      <c r="L288" s="130">
        <v>494.203099</v>
      </c>
      <c r="M288" s="130">
        <v>39.285770000000014</v>
      </c>
      <c r="N288" s="175">
        <v>7.949316805073295</v>
      </c>
    </row>
    <row r="289" spans="1:14" ht="15">
      <c r="A289" s="95" t="s">
        <v>133</v>
      </c>
      <c r="B289" s="54" t="s">
        <v>370</v>
      </c>
      <c r="C289" s="131">
        <v>3649.33</v>
      </c>
      <c r="D289" s="131">
        <v>3441.67</v>
      </c>
      <c r="E289" s="131">
        <v>207.65999999999985</v>
      </c>
      <c r="F289" s="169">
        <v>6.033698756708222</v>
      </c>
      <c r="G289" s="139">
        <v>28375934</v>
      </c>
      <c r="H289" s="140">
        <v>27138271</v>
      </c>
      <c r="I289" s="140">
        <v>1237663</v>
      </c>
      <c r="J289" s="173">
        <v>4.560581622904421</v>
      </c>
      <c r="K289" s="128">
        <v>598.127369</v>
      </c>
      <c r="L289" s="128">
        <v>606.554175</v>
      </c>
      <c r="M289" s="128">
        <v>-8.426805999999942</v>
      </c>
      <c r="N289" s="169">
        <v>-1.3892915665777</v>
      </c>
    </row>
    <row r="290" spans="1:14" ht="15">
      <c r="A290" s="89" t="s">
        <v>239</v>
      </c>
      <c r="B290" s="55" t="s">
        <v>423</v>
      </c>
      <c r="C290" s="129">
        <v>475</v>
      </c>
      <c r="D290" s="129">
        <v>385.67</v>
      </c>
      <c r="E290" s="129">
        <v>89.32999999999998</v>
      </c>
      <c r="F290" s="175">
        <v>23.162289003552257</v>
      </c>
      <c r="G290" s="142">
        <v>5957266</v>
      </c>
      <c r="H290" s="143">
        <v>5243181</v>
      </c>
      <c r="I290" s="143">
        <v>714085</v>
      </c>
      <c r="J290" s="176">
        <v>13.619308583853961</v>
      </c>
      <c r="K290" s="130">
        <v>964.739433</v>
      </c>
      <c r="L290" s="130">
        <v>1045.768702</v>
      </c>
      <c r="M290" s="130">
        <v>-81.02926900000011</v>
      </c>
      <c r="N290" s="175">
        <v>-7.7482973859357385</v>
      </c>
    </row>
    <row r="291" spans="1:14" ht="15">
      <c r="A291" s="19" t="s">
        <v>252</v>
      </c>
      <c r="B291" s="57" t="s">
        <v>569</v>
      </c>
      <c r="C291" s="129">
        <v>130</v>
      </c>
      <c r="D291" s="129">
        <v>126.67</v>
      </c>
      <c r="E291" s="129">
        <v>3.3299999999999983</v>
      </c>
      <c r="F291" s="175">
        <v>2.6288781874161193</v>
      </c>
      <c r="G291" s="142">
        <v>859577</v>
      </c>
      <c r="H291" s="143">
        <v>864933</v>
      </c>
      <c r="I291" s="143">
        <v>-5356</v>
      </c>
      <c r="J291" s="176">
        <v>-0.6192387155999367</v>
      </c>
      <c r="K291" s="130">
        <v>508.625443</v>
      </c>
      <c r="L291" s="130">
        <v>525.249133</v>
      </c>
      <c r="M291" s="130">
        <v>-16.62369000000001</v>
      </c>
      <c r="N291" s="175">
        <v>-3.1649152669805565</v>
      </c>
    </row>
    <row r="292" spans="1:14" ht="15">
      <c r="A292" s="19" t="s">
        <v>202</v>
      </c>
      <c r="B292" s="57" t="s">
        <v>570</v>
      </c>
      <c r="C292" s="129">
        <v>21</v>
      </c>
      <c r="D292" s="129">
        <v>14</v>
      </c>
      <c r="E292" s="129">
        <v>7</v>
      </c>
      <c r="F292" s="175">
        <v>50</v>
      </c>
      <c r="G292" s="142">
        <v>328653</v>
      </c>
      <c r="H292" s="143">
        <v>282943</v>
      </c>
      <c r="I292" s="143">
        <v>45710</v>
      </c>
      <c r="J292" s="176">
        <v>16.155197336566022</v>
      </c>
      <c r="K292" s="130">
        <v>1203.857142</v>
      </c>
      <c r="L292" s="130">
        <v>1554.631868</v>
      </c>
      <c r="M292" s="130">
        <v>-350.7747259999999</v>
      </c>
      <c r="N292" s="175">
        <v>-22.563201824189022</v>
      </c>
    </row>
    <row r="293" spans="1:14" ht="15">
      <c r="A293" s="19" t="s">
        <v>152</v>
      </c>
      <c r="B293" s="57" t="s">
        <v>674</v>
      </c>
      <c r="C293" s="129">
        <v>232.67</v>
      </c>
      <c r="D293" s="129">
        <v>160.67</v>
      </c>
      <c r="E293" s="129">
        <v>72</v>
      </c>
      <c r="F293" s="175">
        <v>44.812348291529226</v>
      </c>
      <c r="G293" s="142">
        <v>1675705</v>
      </c>
      <c r="H293" s="143">
        <v>1567583</v>
      </c>
      <c r="I293" s="143">
        <v>108122</v>
      </c>
      <c r="J293" s="176">
        <v>6.897370027615763</v>
      </c>
      <c r="K293" s="130">
        <v>554.005177</v>
      </c>
      <c r="L293" s="130">
        <v>750.502942</v>
      </c>
      <c r="M293" s="130">
        <v>-196.49776499999996</v>
      </c>
      <c r="N293" s="175">
        <v>-26.182144533152275</v>
      </c>
    </row>
    <row r="294" spans="1:14" ht="15">
      <c r="A294" s="19" t="s">
        <v>50</v>
      </c>
      <c r="B294" s="57" t="s">
        <v>571</v>
      </c>
      <c r="C294" s="129">
        <v>4.67</v>
      </c>
      <c r="D294" s="129">
        <v>6</v>
      </c>
      <c r="E294" s="129">
        <v>-1.33</v>
      </c>
      <c r="F294" s="175">
        <v>-22.166666666666668</v>
      </c>
      <c r="G294" s="142">
        <v>390203</v>
      </c>
      <c r="H294" s="143">
        <v>306648</v>
      </c>
      <c r="I294" s="143">
        <v>83555</v>
      </c>
      <c r="J294" s="176">
        <v>27.247854217213224</v>
      </c>
      <c r="K294" s="130">
        <v>6427.326634</v>
      </c>
      <c r="L294" s="130">
        <v>3931.384615</v>
      </c>
      <c r="M294" s="130">
        <v>2495.942019</v>
      </c>
      <c r="N294" s="175">
        <v>63.487607126427136</v>
      </c>
    </row>
    <row r="295" spans="1:14" ht="30">
      <c r="A295" s="19" t="s">
        <v>126</v>
      </c>
      <c r="B295" s="57" t="s">
        <v>572</v>
      </c>
      <c r="C295" s="129">
        <v>86.67</v>
      </c>
      <c r="D295" s="129">
        <v>78.33</v>
      </c>
      <c r="E295" s="129">
        <v>8.340000000000003</v>
      </c>
      <c r="F295" s="175">
        <v>10.647261585599392</v>
      </c>
      <c r="G295" s="142">
        <v>2703128</v>
      </c>
      <c r="H295" s="143">
        <v>2221074</v>
      </c>
      <c r="I295" s="143">
        <v>482054</v>
      </c>
      <c r="J295" s="176">
        <v>21.703644272995856</v>
      </c>
      <c r="K295" s="130">
        <v>2399.133761</v>
      </c>
      <c r="L295" s="130">
        <v>2181.180213</v>
      </c>
      <c r="M295" s="130">
        <v>217.95354799999996</v>
      </c>
      <c r="N295" s="175">
        <v>9.992459435537707</v>
      </c>
    </row>
    <row r="296" spans="1:14" ht="15">
      <c r="A296" s="89" t="s">
        <v>72</v>
      </c>
      <c r="B296" s="55" t="s">
        <v>424</v>
      </c>
      <c r="C296" s="129">
        <v>346.33</v>
      </c>
      <c r="D296" s="129">
        <v>349</v>
      </c>
      <c r="E296" s="129">
        <v>-2.670000000000016</v>
      </c>
      <c r="F296" s="175">
        <v>-0.765042979942698</v>
      </c>
      <c r="G296" s="142">
        <v>3434328</v>
      </c>
      <c r="H296" s="143">
        <v>3338904</v>
      </c>
      <c r="I296" s="143">
        <v>95424</v>
      </c>
      <c r="J296" s="176">
        <v>2.85794380431423</v>
      </c>
      <c r="K296" s="130">
        <v>762.795821</v>
      </c>
      <c r="L296" s="130">
        <v>735.927705</v>
      </c>
      <c r="M296" s="130">
        <v>26.8681160000001</v>
      </c>
      <c r="N296" s="175">
        <v>3.65091785748168</v>
      </c>
    </row>
    <row r="297" spans="1:14" ht="30">
      <c r="A297" s="19" t="s">
        <v>176</v>
      </c>
      <c r="B297" s="57" t="s">
        <v>424</v>
      </c>
      <c r="C297" s="129">
        <v>346.33</v>
      </c>
      <c r="D297" s="129">
        <v>349</v>
      </c>
      <c r="E297" s="129">
        <v>-2.670000000000016</v>
      </c>
      <c r="F297" s="175">
        <v>-0.765042979942698</v>
      </c>
      <c r="G297" s="142">
        <v>3434328</v>
      </c>
      <c r="H297" s="143">
        <v>3338904</v>
      </c>
      <c r="I297" s="143">
        <v>95424</v>
      </c>
      <c r="J297" s="176">
        <v>2.85794380431423</v>
      </c>
      <c r="K297" s="130">
        <v>762.795821</v>
      </c>
      <c r="L297" s="130">
        <v>735.927705</v>
      </c>
      <c r="M297" s="130">
        <v>26.8681160000001</v>
      </c>
      <c r="N297" s="175">
        <v>3.65091785748168</v>
      </c>
    </row>
    <row r="298" spans="1:14" ht="15">
      <c r="A298" s="89" t="s">
        <v>40</v>
      </c>
      <c r="B298" s="55" t="s">
        <v>425</v>
      </c>
      <c r="C298" s="129">
        <v>2828</v>
      </c>
      <c r="D298" s="129">
        <v>2707</v>
      </c>
      <c r="E298" s="129">
        <v>121</v>
      </c>
      <c r="F298" s="175">
        <v>4.469892870336166</v>
      </c>
      <c r="G298" s="142">
        <v>18984340</v>
      </c>
      <c r="H298" s="143">
        <v>18556186</v>
      </c>
      <c r="I298" s="143">
        <v>428154</v>
      </c>
      <c r="J298" s="176">
        <v>2.307338372228</v>
      </c>
      <c r="K298" s="130">
        <v>516.383962</v>
      </c>
      <c r="L298" s="130">
        <v>527.299195</v>
      </c>
      <c r="M298" s="130">
        <v>-10.915233000000057</v>
      </c>
      <c r="N298" s="175">
        <v>-2.0700264865756255</v>
      </c>
    </row>
    <row r="299" spans="1:14" ht="15">
      <c r="A299" s="19" t="s">
        <v>185</v>
      </c>
      <c r="B299" s="57" t="s">
        <v>573</v>
      </c>
      <c r="C299" s="129">
        <v>28</v>
      </c>
      <c r="D299" s="129">
        <v>30.67</v>
      </c>
      <c r="E299" s="129">
        <v>-2.6700000000000017</v>
      </c>
      <c r="F299" s="175">
        <v>-8.70557548092599</v>
      </c>
      <c r="G299" s="142">
        <v>114650</v>
      </c>
      <c r="H299" s="143">
        <v>103078</v>
      </c>
      <c r="I299" s="143">
        <v>11572</v>
      </c>
      <c r="J299" s="176">
        <v>11.226449872911775</v>
      </c>
      <c r="K299" s="130">
        <v>314.972527</v>
      </c>
      <c r="L299" s="130">
        <v>258.528755</v>
      </c>
      <c r="M299" s="130">
        <v>56.443772000000024</v>
      </c>
      <c r="N299" s="175">
        <v>21.832686271204153</v>
      </c>
    </row>
    <row r="300" spans="1:14" ht="15">
      <c r="A300" s="19" t="s">
        <v>56</v>
      </c>
      <c r="B300" s="57" t="s">
        <v>574</v>
      </c>
      <c r="C300" s="129">
        <v>288.33</v>
      </c>
      <c r="D300" s="129">
        <v>230</v>
      </c>
      <c r="E300" s="129">
        <v>58.329999999999984</v>
      </c>
      <c r="F300" s="175">
        <v>25.360869565217385</v>
      </c>
      <c r="G300" s="142">
        <v>2753950</v>
      </c>
      <c r="H300" s="143">
        <v>2000033</v>
      </c>
      <c r="I300" s="143">
        <v>753917</v>
      </c>
      <c r="J300" s="176">
        <v>37.695228028737525</v>
      </c>
      <c r="K300" s="130">
        <v>734.721699</v>
      </c>
      <c r="L300" s="130">
        <v>668.907357</v>
      </c>
      <c r="M300" s="130">
        <v>65.8143419999999</v>
      </c>
      <c r="N300" s="175">
        <v>9.839081796793558</v>
      </c>
    </row>
    <row r="301" spans="1:14" ht="30">
      <c r="A301" s="19" t="s">
        <v>47</v>
      </c>
      <c r="B301" s="57" t="s">
        <v>575</v>
      </c>
      <c r="C301" s="129">
        <v>2511.67</v>
      </c>
      <c r="D301" s="129">
        <v>2446.33</v>
      </c>
      <c r="E301" s="129">
        <v>65.34000000000015</v>
      </c>
      <c r="F301" s="175">
        <v>2.6709397342141146</v>
      </c>
      <c r="G301" s="142">
        <v>16115740</v>
      </c>
      <c r="H301" s="143">
        <v>16453075</v>
      </c>
      <c r="I301" s="143">
        <v>-337335</v>
      </c>
      <c r="J301" s="176">
        <v>-2.050285432966178</v>
      </c>
      <c r="K301" s="130">
        <v>493.564961</v>
      </c>
      <c r="L301" s="130">
        <v>517.355039</v>
      </c>
      <c r="M301" s="130">
        <v>-23.79007800000005</v>
      </c>
      <c r="N301" s="175">
        <v>-4.598404617066086</v>
      </c>
    </row>
    <row r="302" spans="1:14" ht="15">
      <c r="A302" s="95" t="s">
        <v>188</v>
      </c>
      <c r="B302" s="54" t="s">
        <v>371</v>
      </c>
      <c r="C302" s="131">
        <v>31683.67</v>
      </c>
      <c r="D302" s="131">
        <v>31093.67</v>
      </c>
      <c r="E302" s="131">
        <v>590</v>
      </c>
      <c r="F302" s="169">
        <v>1.8974923191762183</v>
      </c>
      <c r="G302" s="139">
        <v>205966498</v>
      </c>
      <c r="H302" s="140">
        <v>199110519</v>
      </c>
      <c r="I302" s="140">
        <v>6855979</v>
      </c>
      <c r="J302" s="173">
        <v>3.4433032641535126</v>
      </c>
      <c r="K302" s="128">
        <v>500.054973</v>
      </c>
      <c r="L302" s="128">
        <v>492.582373</v>
      </c>
      <c r="M302" s="128">
        <v>7.4726</v>
      </c>
      <c r="N302" s="169">
        <v>1.5170254579938043</v>
      </c>
    </row>
    <row r="303" spans="1:14" ht="15">
      <c r="A303" s="89" t="s">
        <v>37</v>
      </c>
      <c r="B303" s="55" t="s">
        <v>358</v>
      </c>
      <c r="C303" s="129">
        <v>10358.67</v>
      </c>
      <c r="D303" s="129">
        <v>9981</v>
      </c>
      <c r="E303" s="129">
        <v>377.6700000000001</v>
      </c>
      <c r="F303" s="175">
        <v>3.783889389840698</v>
      </c>
      <c r="G303" s="142">
        <v>88740161</v>
      </c>
      <c r="H303" s="143">
        <v>84195047</v>
      </c>
      <c r="I303" s="143">
        <v>4545114</v>
      </c>
      <c r="J303" s="176">
        <v>5.398315176425996</v>
      </c>
      <c r="K303" s="130">
        <v>658.980953</v>
      </c>
      <c r="L303" s="130">
        <v>648.887093</v>
      </c>
      <c r="M303" s="130">
        <v>10.09385999999995</v>
      </c>
      <c r="N303" s="175">
        <v>1.55556492167736</v>
      </c>
    </row>
    <row r="304" spans="1:14" ht="15">
      <c r="A304" s="19" t="s">
        <v>20</v>
      </c>
      <c r="B304" s="57" t="s">
        <v>576</v>
      </c>
      <c r="C304" s="129">
        <v>9206.67</v>
      </c>
      <c r="D304" s="129">
        <v>8887.67</v>
      </c>
      <c r="E304" s="129">
        <v>319</v>
      </c>
      <c r="F304" s="175">
        <v>3.589242174833224</v>
      </c>
      <c r="G304" s="142">
        <v>73880101</v>
      </c>
      <c r="H304" s="143">
        <v>69825863</v>
      </c>
      <c r="I304" s="143">
        <v>4054238</v>
      </c>
      <c r="J304" s="176">
        <v>5.806212520423844</v>
      </c>
      <c r="K304" s="130">
        <v>617.279069</v>
      </c>
      <c r="L304" s="130">
        <v>604.345146</v>
      </c>
      <c r="M304" s="130">
        <v>12.93392300000005</v>
      </c>
      <c r="N304" s="175">
        <v>2.140155023268781</v>
      </c>
    </row>
    <row r="305" spans="1:14" ht="15">
      <c r="A305" s="89" t="s">
        <v>154</v>
      </c>
      <c r="B305" s="55" t="s">
        <v>426</v>
      </c>
      <c r="C305" s="129">
        <v>21325</v>
      </c>
      <c r="D305" s="129">
        <v>21112.67</v>
      </c>
      <c r="E305" s="129">
        <v>212.33000000000175</v>
      </c>
      <c r="F305" s="175">
        <v>1.005699421248008</v>
      </c>
      <c r="G305" s="142">
        <v>117226337</v>
      </c>
      <c r="H305" s="143">
        <v>114915472</v>
      </c>
      <c r="I305" s="143">
        <v>2310865</v>
      </c>
      <c r="J305" s="176">
        <v>2.0109259090890736</v>
      </c>
      <c r="K305" s="130">
        <v>422.856297</v>
      </c>
      <c r="L305" s="130">
        <v>418.689426</v>
      </c>
      <c r="M305" s="130">
        <v>4.166870999999958</v>
      </c>
      <c r="N305" s="175">
        <v>0.9952176341802235</v>
      </c>
    </row>
    <row r="306" spans="1:14" ht="15">
      <c r="A306" s="19" t="s">
        <v>117</v>
      </c>
      <c r="B306" s="57" t="s">
        <v>577</v>
      </c>
      <c r="C306" s="129">
        <v>628</v>
      </c>
      <c r="D306" s="129">
        <v>512.33</v>
      </c>
      <c r="E306" s="129">
        <v>115.66999999999996</v>
      </c>
      <c r="F306" s="175">
        <v>22.57724513497159</v>
      </c>
      <c r="G306" s="142">
        <v>4918827</v>
      </c>
      <c r="H306" s="143">
        <v>3827673</v>
      </c>
      <c r="I306" s="143">
        <v>1091154</v>
      </c>
      <c r="J306" s="176">
        <v>28.506980611980175</v>
      </c>
      <c r="K306" s="130">
        <v>602.502082</v>
      </c>
      <c r="L306" s="130">
        <v>574.700651</v>
      </c>
      <c r="M306" s="130">
        <v>27.80143099999998</v>
      </c>
      <c r="N306" s="175">
        <v>4.837549940412366</v>
      </c>
    </row>
    <row r="307" spans="1:14" ht="15">
      <c r="A307" s="19" t="s">
        <v>175</v>
      </c>
      <c r="B307" s="57" t="s">
        <v>578</v>
      </c>
      <c r="C307" s="129">
        <v>1904.67</v>
      </c>
      <c r="D307" s="129">
        <v>1981.33</v>
      </c>
      <c r="E307" s="129">
        <v>-76.65999999999985</v>
      </c>
      <c r="F307" s="175">
        <v>-3.869118218570347</v>
      </c>
      <c r="G307" s="142">
        <v>9929555</v>
      </c>
      <c r="H307" s="143">
        <v>10332292</v>
      </c>
      <c r="I307" s="143">
        <v>-402737</v>
      </c>
      <c r="J307" s="176">
        <v>-3.89784764116229</v>
      </c>
      <c r="K307" s="130">
        <v>401.020608</v>
      </c>
      <c r="L307" s="130">
        <v>401.140492</v>
      </c>
      <c r="M307" s="130">
        <v>-0.1198840000000132</v>
      </c>
      <c r="N307" s="175">
        <v>-0.02988578874256683</v>
      </c>
    </row>
    <row r="308" spans="1:14" ht="15">
      <c r="A308" s="19" t="s">
        <v>127</v>
      </c>
      <c r="B308" s="57" t="s">
        <v>579</v>
      </c>
      <c r="C308" s="129">
        <v>18792.33</v>
      </c>
      <c r="D308" s="129">
        <v>18619</v>
      </c>
      <c r="E308" s="129">
        <v>173.33000000000175</v>
      </c>
      <c r="F308" s="175">
        <v>0.9309307696439215</v>
      </c>
      <c r="G308" s="142">
        <v>102377955</v>
      </c>
      <c r="H308" s="143">
        <v>100755507</v>
      </c>
      <c r="I308" s="143">
        <v>1622448</v>
      </c>
      <c r="J308" s="176">
        <v>1.61028220521981</v>
      </c>
      <c r="K308" s="130">
        <v>419.066039</v>
      </c>
      <c r="L308" s="130">
        <v>416.264225</v>
      </c>
      <c r="M308" s="130">
        <v>2.801813999999979</v>
      </c>
      <c r="N308" s="175">
        <v>0.673085466328503</v>
      </c>
    </row>
    <row r="309" spans="1:14" ht="30">
      <c r="A309" s="95" t="s">
        <v>251</v>
      </c>
      <c r="B309" s="54" t="s">
        <v>372</v>
      </c>
      <c r="C309" s="131">
        <v>7082</v>
      </c>
      <c r="D309" s="131">
        <v>6877</v>
      </c>
      <c r="E309" s="131">
        <v>205</v>
      </c>
      <c r="F309" s="169">
        <v>2.9809509960738696</v>
      </c>
      <c r="G309" s="139">
        <v>86434554</v>
      </c>
      <c r="H309" s="140">
        <v>80901759</v>
      </c>
      <c r="I309" s="140">
        <v>5532795</v>
      </c>
      <c r="J309" s="173">
        <v>6.838905690542525</v>
      </c>
      <c r="K309" s="128">
        <v>938.832511</v>
      </c>
      <c r="L309" s="128">
        <v>904.931253</v>
      </c>
      <c r="M309" s="128">
        <v>33.901257999999984</v>
      </c>
      <c r="N309" s="169">
        <v>3.746279939786761</v>
      </c>
    </row>
    <row r="310" spans="1:14" ht="15">
      <c r="A310" s="89" t="s">
        <v>132</v>
      </c>
      <c r="B310" s="55" t="s">
        <v>427</v>
      </c>
      <c r="C310" s="129">
        <v>3501.67</v>
      </c>
      <c r="D310" s="129">
        <v>3299.33</v>
      </c>
      <c r="E310" s="129">
        <v>202.34000000000015</v>
      </c>
      <c r="F310" s="175">
        <v>6.132760287694778</v>
      </c>
      <c r="G310" s="142">
        <v>50285905</v>
      </c>
      <c r="H310" s="143">
        <v>46200421</v>
      </c>
      <c r="I310" s="143">
        <v>4085484</v>
      </c>
      <c r="J310" s="176">
        <v>8.842958379102217</v>
      </c>
      <c r="K310" s="130">
        <v>1104.657645</v>
      </c>
      <c r="L310" s="130">
        <v>1077.151584</v>
      </c>
      <c r="M310" s="130">
        <v>27.506061000000045</v>
      </c>
      <c r="N310" s="175">
        <v>2.5535924013458113</v>
      </c>
    </row>
    <row r="311" spans="1:14" ht="15">
      <c r="A311" s="19" t="s">
        <v>178</v>
      </c>
      <c r="B311" s="57" t="s">
        <v>580</v>
      </c>
      <c r="C311" s="129">
        <v>2338</v>
      </c>
      <c r="D311" s="129">
        <v>2207.33</v>
      </c>
      <c r="E311" s="129">
        <v>130.67000000000007</v>
      </c>
      <c r="F311" s="175">
        <v>5.919821685022179</v>
      </c>
      <c r="G311" s="142">
        <v>27414993</v>
      </c>
      <c r="H311" s="143">
        <v>25312678</v>
      </c>
      <c r="I311" s="143">
        <v>2102315</v>
      </c>
      <c r="J311" s="176">
        <v>8.305383571031086</v>
      </c>
      <c r="K311" s="130">
        <v>901.987004</v>
      </c>
      <c r="L311" s="130">
        <v>882.119609</v>
      </c>
      <c r="M311" s="130">
        <v>19.867394999999988</v>
      </c>
      <c r="N311" s="175">
        <v>2.2522336877333817</v>
      </c>
    </row>
    <row r="312" spans="1:14" ht="30">
      <c r="A312" s="19" t="s">
        <v>98</v>
      </c>
      <c r="B312" s="57" t="s">
        <v>675</v>
      </c>
      <c r="C312" s="129">
        <v>96</v>
      </c>
      <c r="D312" s="129">
        <v>108</v>
      </c>
      <c r="E312" s="129">
        <v>-12</v>
      </c>
      <c r="F312" s="175">
        <v>-11.11111111111111</v>
      </c>
      <c r="G312" s="142">
        <v>1819678</v>
      </c>
      <c r="H312" s="143">
        <v>2109624</v>
      </c>
      <c r="I312" s="143">
        <v>-289946</v>
      </c>
      <c r="J312" s="176">
        <v>-13.743965749346804</v>
      </c>
      <c r="K312" s="130">
        <v>1458.07532</v>
      </c>
      <c r="L312" s="130">
        <v>1502.581196</v>
      </c>
      <c r="M312" s="130">
        <v>-44.50587600000017</v>
      </c>
      <c r="N312" s="175">
        <v>-2.9619614646102734</v>
      </c>
    </row>
    <row r="313" spans="1:14" ht="30">
      <c r="A313" s="19" t="s">
        <v>97</v>
      </c>
      <c r="B313" s="57" t="s">
        <v>581</v>
      </c>
      <c r="C313" s="129">
        <v>989</v>
      </c>
      <c r="D313" s="129">
        <v>910</v>
      </c>
      <c r="E313" s="129">
        <v>79</v>
      </c>
      <c r="F313" s="175">
        <v>8.68131868131868</v>
      </c>
      <c r="G313" s="142">
        <v>20383235</v>
      </c>
      <c r="H313" s="143">
        <v>18115186</v>
      </c>
      <c r="I313" s="143">
        <v>2268049</v>
      </c>
      <c r="J313" s="176">
        <v>12.520152981040328</v>
      </c>
      <c r="K313" s="130">
        <v>1585.380337</v>
      </c>
      <c r="L313" s="130">
        <v>1531.292138</v>
      </c>
      <c r="M313" s="130">
        <v>54.08819900000003</v>
      </c>
      <c r="N313" s="175">
        <v>3.5321933455913843</v>
      </c>
    </row>
    <row r="314" spans="1:14" ht="30">
      <c r="A314" s="19" t="s">
        <v>218</v>
      </c>
      <c r="B314" s="57" t="s">
        <v>582</v>
      </c>
      <c r="C314" s="129">
        <v>78.67</v>
      </c>
      <c r="D314" s="129">
        <v>74</v>
      </c>
      <c r="E314" s="129">
        <v>4.670000000000002</v>
      </c>
      <c r="F314" s="175">
        <v>6.310810810810813</v>
      </c>
      <c r="G314" s="142">
        <v>667999</v>
      </c>
      <c r="H314" s="143">
        <v>662933</v>
      </c>
      <c r="I314" s="143">
        <v>5066</v>
      </c>
      <c r="J314" s="176">
        <v>0.7641797889077779</v>
      </c>
      <c r="K314" s="130">
        <v>653.165609</v>
      </c>
      <c r="L314" s="130">
        <v>689.119542</v>
      </c>
      <c r="M314" s="130">
        <v>-35.953933000000006</v>
      </c>
      <c r="N314" s="175">
        <v>-5.2173724308633815</v>
      </c>
    </row>
    <row r="315" spans="1:14" ht="15">
      <c r="A315" s="89" t="s">
        <v>243</v>
      </c>
      <c r="B315" s="55" t="s">
        <v>428</v>
      </c>
      <c r="C315" s="129">
        <v>1526.67</v>
      </c>
      <c r="D315" s="129">
        <v>1541.33</v>
      </c>
      <c r="E315" s="129">
        <v>-14.659999999999854</v>
      </c>
      <c r="F315" s="175">
        <v>-0.9511266244087805</v>
      </c>
      <c r="G315" s="142">
        <v>11874810</v>
      </c>
      <c r="H315" s="143">
        <v>11816367</v>
      </c>
      <c r="I315" s="143">
        <v>58443</v>
      </c>
      <c r="J315" s="176">
        <v>0.49459364286840446</v>
      </c>
      <c r="K315" s="130">
        <v>598.326372</v>
      </c>
      <c r="L315" s="130">
        <v>589.718819</v>
      </c>
      <c r="M315" s="130">
        <v>8.607552999999939</v>
      </c>
      <c r="N315" s="175">
        <v>1.4596029027182762</v>
      </c>
    </row>
    <row r="316" spans="1:14" ht="15">
      <c r="A316" s="19" t="s">
        <v>63</v>
      </c>
      <c r="B316" s="57" t="s">
        <v>583</v>
      </c>
      <c r="C316" s="129">
        <v>518</v>
      </c>
      <c r="D316" s="129">
        <v>533.33</v>
      </c>
      <c r="E316" s="129">
        <v>-15.330000000000041</v>
      </c>
      <c r="F316" s="175">
        <v>-2.8743929649560385</v>
      </c>
      <c r="G316" s="142">
        <v>3775153</v>
      </c>
      <c r="H316" s="143">
        <v>4048352</v>
      </c>
      <c r="I316" s="143">
        <v>-273199</v>
      </c>
      <c r="J316" s="176">
        <v>-6.748400336729612</v>
      </c>
      <c r="K316" s="130">
        <v>560.610781</v>
      </c>
      <c r="L316" s="130">
        <v>583.900572</v>
      </c>
      <c r="M316" s="130">
        <v>-23.289791000000037</v>
      </c>
      <c r="N316" s="175">
        <v>-3.9886569934718334</v>
      </c>
    </row>
    <row r="317" spans="1:14" ht="15">
      <c r="A317" s="19" t="s">
        <v>208</v>
      </c>
      <c r="B317" s="57" t="s">
        <v>584</v>
      </c>
      <c r="C317" s="129">
        <v>225</v>
      </c>
      <c r="D317" s="129">
        <v>236.67</v>
      </c>
      <c r="E317" s="129">
        <v>-11.669999999999987</v>
      </c>
      <c r="F317" s="175">
        <v>-4.930916465965264</v>
      </c>
      <c r="G317" s="142">
        <v>2278895</v>
      </c>
      <c r="H317" s="143">
        <v>1936257</v>
      </c>
      <c r="I317" s="143">
        <v>342638</v>
      </c>
      <c r="J317" s="176">
        <v>17.695894708192146</v>
      </c>
      <c r="K317" s="130">
        <v>779.109401</v>
      </c>
      <c r="L317" s="130">
        <v>629.327105</v>
      </c>
      <c r="M317" s="130">
        <v>149.7822960000001</v>
      </c>
      <c r="N317" s="175">
        <v>23.800388511789922</v>
      </c>
    </row>
    <row r="318" spans="1:14" ht="15">
      <c r="A318" s="19" t="s">
        <v>174</v>
      </c>
      <c r="B318" s="57" t="s">
        <v>585</v>
      </c>
      <c r="C318" s="129">
        <v>392</v>
      </c>
      <c r="D318" s="129">
        <v>415.67</v>
      </c>
      <c r="E318" s="129">
        <v>-23.670000000000016</v>
      </c>
      <c r="F318" s="175">
        <v>-5.694421055163955</v>
      </c>
      <c r="G318" s="142">
        <v>3408495</v>
      </c>
      <c r="H318" s="143">
        <v>3600774</v>
      </c>
      <c r="I318" s="143">
        <v>-192279</v>
      </c>
      <c r="J318" s="176">
        <v>-5.339935247255174</v>
      </c>
      <c r="K318" s="130">
        <v>668.856946</v>
      </c>
      <c r="L318" s="130">
        <v>666.352191</v>
      </c>
      <c r="M318" s="130">
        <v>2.5047550000000456</v>
      </c>
      <c r="N318" s="175">
        <v>0.37589056265293286</v>
      </c>
    </row>
    <row r="319" spans="1:14" ht="15">
      <c r="A319" s="19" t="s">
        <v>275</v>
      </c>
      <c r="B319" s="57" t="s">
        <v>586</v>
      </c>
      <c r="C319" s="129">
        <v>391.67</v>
      </c>
      <c r="D319" s="129">
        <v>355.67</v>
      </c>
      <c r="E319" s="129">
        <v>36</v>
      </c>
      <c r="F319" s="175">
        <v>10.121742064273063</v>
      </c>
      <c r="G319" s="142">
        <v>2412267</v>
      </c>
      <c r="H319" s="143">
        <v>2230984</v>
      </c>
      <c r="I319" s="143">
        <v>181283</v>
      </c>
      <c r="J319" s="176">
        <v>8.125697001861063</v>
      </c>
      <c r="K319" s="130">
        <v>473.763627</v>
      </c>
      <c r="L319" s="130">
        <v>482.509499</v>
      </c>
      <c r="M319" s="130">
        <v>-8.74587200000002</v>
      </c>
      <c r="N319" s="175">
        <v>-1.8125802741968442</v>
      </c>
    </row>
    <row r="320" spans="1:14" ht="30">
      <c r="A320" s="89" t="s">
        <v>180</v>
      </c>
      <c r="B320" s="55" t="s">
        <v>429</v>
      </c>
      <c r="C320" s="129">
        <v>1787.67</v>
      </c>
      <c r="D320" s="129">
        <v>1749.33</v>
      </c>
      <c r="E320" s="129">
        <v>38.340000000000146</v>
      </c>
      <c r="F320" s="175">
        <v>2.1916962494212155</v>
      </c>
      <c r="G320" s="142">
        <v>21431170</v>
      </c>
      <c r="H320" s="143">
        <v>19730455</v>
      </c>
      <c r="I320" s="143">
        <v>1700715</v>
      </c>
      <c r="J320" s="176">
        <v>8.619745464562271</v>
      </c>
      <c r="K320" s="130">
        <v>922.178891</v>
      </c>
      <c r="L320" s="130">
        <v>867.604915</v>
      </c>
      <c r="M320" s="130">
        <v>54.573976000000016</v>
      </c>
      <c r="N320" s="175">
        <v>6.290187510060384</v>
      </c>
    </row>
    <row r="321" spans="1:14" ht="15">
      <c r="A321" s="19" t="s">
        <v>123</v>
      </c>
      <c r="B321" s="57" t="s">
        <v>587</v>
      </c>
      <c r="C321" s="129">
        <v>63.67</v>
      </c>
      <c r="D321" s="129">
        <v>50.33</v>
      </c>
      <c r="E321" s="129">
        <v>13.340000000000003</v>
      </c>
      <c r="F321" s="175">
        <v>26.50506656069939</v>
      </c>
      <c r="G321" s="142">
        <v>538052</v>
      </c>
      <c r="H321" s="143">
        <v>439457</v>
      </c>
      <c r="I321" s="143">
        <v>98595</v>
      </c>
      <c r="J321" s="176">
        <v>22.435642167493064</v>
      </c>
      <c r="K321" s="130">
        <v>650.04893</v>
      </c>
      <c r="L321" s="130">
        <v>671.65477</v>
      </c>
      <c r="M321" s="130">
        <v>-21.605839999999944</v>
      </c>
      <c r="N321" s="175">
        <v>-3.2168073488110482</v>
      </c>
    </row>
    <row r="322" spans="1:14" ht="15">
      <c r="A322" s="19" t="s">
        <v>149</v>
      </c>
      <c r="B322" s="57" t="s">
        <v>588</v>
      </c>
      <c r="C322" s="129">
        <v>177</v>
      </c>
      <c r="D322" s="129">
        <v>153</v>
      </c>
      <c r="E322" s="129">
        <v>24</v>
      </c>
      <c r="F322" s="175">
        <v>15.686274509803921</v>
      </c>
      <c r="G322" s="142">
        <v>3304731</v>
      </c>
      <c r="H322" s="143">
        <v>2786807</v>
      </c>
      <c r="I322" s="143">
        <v>517924</v>
      </c>
      <c r="J322" s="176">
        <v>18.584853561800298</v>
      </c>
      <c r="K322" s="130">
        <v>1436.215123</v>
      </c>
      <c r="L322" s="130">
        <v>1401.109602</v>
      </c>
      <c r="M322" s="130">
        <v>35.10552099999995</v>
      </c>
      <c r="N322" s="175">
        <v>2.5055513822679485</v>
      </c>
    </row>
    <row r="323" spans="1:14" ht="15">
      <c r="A323" s="19" t="s">
        <v>211</v>
      </c>
      <c r="B323" s="57" t="s">
        <v>589</v>
      </c>
      <c r="C323" s="129">
        <v>441.67</v>
      </c>
      <c r="D323" s="129">
        <v>419.33</v>
      </c>
      <c r="E323" s="129">
        <v>22.340000000000032</v>
      </c>
      <c r="F323" s="175">
        <v>5.327546323897654</v>
      </c>
      <c r="G323" s="142">
        <v>6704685</v>
      </c>
      <c r="H323" s="143">
        <v>5896058</v>
      </c>
      <c r="I323" s="143">
        <v>808627</v>
      </c>
      <c r="J323" s="176">
        <v>13.714705655880591</v>
      </c>
      <c r="K323" s="130">
        <v>1167.715715</v>
      </c>
      <c r="L323" s="130">
        <v>1081.589495</v>
      </c>
      <c r="M323" s="130">
        <v>86.1262200000001</v>
      </c>
      <c r="N323" s="175">
        <v>7.9629305201415725</v>
      </c>
    </row>
    <row r="324" spans="1:14" ht="15">
      <c r="A324" s="19" t="s">
        <v>84</v>
      </c>
      <c r="B324" s="57" t="s">
        <v>590</v>
      </c>
      <c r="C324" s="129">
        <v>622.33</v>
      </c>
      <c r="D324" s="129">
        <v>623</v>
      </c>
      <c r="E324" s="129">
        <v>-0.6699999999999591</v>
      </c>
      <c r="F324" s="175">
        <v>-0.10754414125199985</v>
      </c>
      <c r="G324" s="142">
        <v>4164233</v>
      </c>
      <c r="H324" s="143">
        <v>3984680</v>
      </c>
      <c r="I324" s="143">
        <v>179553</v>
      </c>
      <c r="J324" s="176">
        <v>4.506083299035305</v>
      </c>
      <c r="K324" s="130">
        <v>514.719867</v>
      </c>
      <c r="L324" s="130">
        <v>491.996542</v>
      </c>
      <c r="M324" s="130">
        <v>22.723325000000045</v>
      </c>
      <c r="N324" s="175">
        <v>4.618594453454522</v>
      </c>
    </row>
    <row r="325" spans="1:14" ht="15">
      <c r="A325" s="19" t="s">
        <v>237</v>
      </c>
      <c r="B325" s="57" t="s">
        <v>591</v>
      </c>
      <c r="C325" s="129">
        <v>483</v>
      </c>
      <c r="D325" s="129">
        <v>503.67</v>
      </c>
      <c r="E325" s="129">
        <v>-20.670000000000016</v>
      </c>
      <c r="F325" s="175">
        <v>-4.103877538864736</v>
      </c>
      <c r="G325" s="142">
        <v>6719469</v>
      </c>
      <c r="H325" s="143">
        <v>6623453</v>
      </c>
      <c r="I325" s="143">
        <v>96016</v>
      </c>
      <c r="J325" s="176">
        <v>1.4496366170334416</v>
      </c>
      <c r="K325" s="130">
        <v>1070.149546</v>
      </c>
      <c r="L325" s="130">
        <v>1011.567861</v>
      </c>
      <c r="M325" s="130">
        <v>58.58168500000011</v>
      </c>
      <c r="N325" s="175">
        <v>5.791176969787112</v>
      </c>
    </row>
    <row r="326" spans="1:14" ht="15">
      <c r="A326" s="89" t="s">
        <v>207</v>
      </c>
      <c r="B326" s="55" t="s">
        <v>430</v>
      </c>
      <c r="C326" s="129">
        <v>266</v>
      </c>
      <c r="D326" s="129">
        <v>287</v>
      </c>
      <c r="E326" s="129">
        <v>-21</v>
      </c>
      <c r="F326" s="175">
        <v>-7.317073170731707</v>
      </c>
      <c r="G326" s="142">
        <v>2842669</v>
      </c>
      <c r="H326" s="143">
        <v>3154516</v>
      </c>
      <c r="I326" s="143">
        <v>-311847</v>
      </c>
      <c r="J326" s="176">
        <v>-9.885732074270665</v>
      </c>
      <c r="K326" s="130">
        <v>822.055812</v>
      </c>
      <c r="L326" s="130">
        <v>845.488072</v>
      </c>
      <c r="M326" s="130">
        <v>-23.432260000000042</v>
      </c>
      <c r="N326" s="175">
        <v>-2.7714477324997726</v>
      </c>
    </row>
    <row r="327" spans="1:14" ht="15">
      <c r="A327" s="19" t="s">
        <v>281</v>
      </c>
      <c r="B327" s="57" t="s">
        <v>430</v>
      </c>
      <c r="C327" s="129">
        <v>266</v>
      </c>
      <c r="D327" s="129">
        <v>287</v>
      </c>
      <c r="E327" s="129">
        <v>-21</v>
      </c>
      <c r="F327" s="175">
        <v>-7.317073170731707</v>
      </c>
      <c r="G327" s="142">
        <v>2842669</v>
      </c>
      <c r="H327" s="143">
        <v>3154516</v>
      </c>
      <c r="I327" s="143">
        <v>-311847</v>
      </c>
      <c r="J327" s="176">
        <v>-9.885732074270665</v>
      </c>
      <c r="K327" s="130">
        <v>822.055812</v>
      </c>
      <c r="L327" s="130">
        <v>845.488072</v>
      </c>
      <c r="M327" s="130">
        <v>-23.432260000000042</v>
      </c>
      <c r="N327" s="175">
        <v>-2.7714477324997726</v>
      </c>
    </row>
    <row r="328" spans="1:14" ht="15">
      <c r="A328" s="89" t="s">
        <v>348</v>
      </c>
      <c r="B328" s="55" t="s">
        <v>359</v>
      </c>
      <c r="C328" s="129">
        <v>90.67</v>
      </c>
      <c r="D328" s="129">
        <v>173.67</v>
      </c>
      <c r="E328" s="129">
        <v>-82.99999999999999</v>
      </c>
      <c r="F328" s="175">
        <v>-47.791789025162664</v>
      </c>
      <c r="G328" s="142">
        <v>2155636</v>
      </c>
      <c r="H328" s="143">
        <v>4263889</v>
      </c>
      <c r="I328" s="143">
        <v>-2108253</v>
      </c>
      <c r="J328" s="176">
        <v>-49.44436874412069</v>
      </c>
      <c r="K328" s="130">
        <v>1828.809461</v>
      </c>
      <c r="L328" s="130">
        <v>1888.590208</v>
      </c>
      <c r="M328" s="130">
        <v>-59.78074700000002</v>
      </c>
      <c r="N328" s="175">
        <v>-3.165363600148456</v>
      </c>
    </row>
    <row r="329" spans="1:14" ht="15">
      <c r="A329" s="19" t="s">
        <v>349</v>
      </c>
      <c r="B329" s="57" t="s">
        <v>359</v>
      </c>
      <c r="C329" s="129">
        <v>90.67</v>
      </c>
      <c r="D329" s="129">
        <v>173.67</v>
      </c>
      <c r="E329" s="129">
        <v>-82.99999999999999</v>
      </c>
      <c r="F329" s="175">
        <v>-47.791789025162664</v>
      </c>
      <c r="G329" s="142">
        <v>2155636</v>
      </c>
      <c r="H329" s="143">
        <v>4263889</v>
      </c>
      <c r="I329" s="143">
        <v>-2108253</v>
      </c>
      <c r="J329" s="176">
        <v>-49.44436874412069</v>
      </c>
      <c r="K329" s="130">
        <v>1828.809461</v>
      </c>
      <c r="L329" s="130">
        <v>1888.590208</v>
      </c>
      <c r="M329" s="130">
        <v>-59.78074700000002</v>
      </c>
      <c r="N329" s="175">
        <v>-3.165363600148456</v>
      </c>
    </row>
    <row r="330" spans="1:14" ht="15">
      <c r="A330" s="2" t="s">
        <v>45</v>
      </c>
      <c r="B330" s="56" t="s">
        <v>93</v>
      </c>
      <c r="C330" s="126">
        <v>7420.33</v>
      </c>
      <c r="D330" s="126">
        <v>7394</v>
      </c>
      <c r="E330" s="126">
        <v>26.329999999999927</v>
      </c>
      <c r="F330" s="168">
        <v>0.35609954016770257</v>
      </c>
      <c r="G330" s="136">
        <v>148128424</v>
      </c>
      <c r="H330" s="137">
        <v>149396260</v>
      </c>
      <c r="I330" s="137">
        <v>-1267836</v>
      </c>
      <c r="J330" s="172">
        <v>-0.8486397182901365</v>
      </c>
      <c r="K330" s="127">
        <v>1535.577818</v>
      </c>
      <c r="L330" s="127">
        <v>1554.235866</v>
      </c>
      <c r="M330" s="127">
        <v>-18.658048000000008</v>
      </c>
      <c r="N330" s="168">
        <v>-1.2004643830552297</v>
      </c>
    </row>
    <row r="331" spans="1:14" ht="15">
      <c r="A331" s="95" t="s">
        <v>67</v>
      </c>
      <c r="B331" s="54" t="s">
        <v>351</v>
      </c>
      <c r="C331" s="131">
        <v>13</v>
      </c>
      <c r="D331" s="131">
        <v>13</v>
      </c>
      <c r="E331" s="131">
        <v>0</v>
      </c>
      <c r="F331" s="169">
        <v>0</v>
      </c>
      <c r="G331" s="139">
        <v>417275</v>
      </c>
      <c r="H331" s="140">
        <v>413851</v>
      </c>
      <c r="I331" s="140">
        <v>3424</v>
      </c>
      <c r="J331" s="173">
        <v>0.8273509064856676</v>
      </c>
      <c r="K331" s="128">
        <v>2469.08284</v>
      </c>
      <c r="L331" s="128">
        <v>2448.822485</v>
      </c>
      <c r="M331" s="128">
        <v>20.26035499999989</v>
      </c>
      <c r="N331" s="169">
        <v>0.827350905347469</v>
      </c>
    </row>
    <row r="332" spans="1:14" ht="15">
      <c r="A332" s="89" t="s">
        <v>76</v>
      </c>
      <c r="B332" s="55" t="s">
        <v>351</v>
      </c>
      <c r="C332" s="129">
        <v>13</v>
      </c>
      <c r="D332" s="129">
        <v>13</v>
      </c>
      <c r="E332" s="129">
        <v>0</v>
      </c>
      <c r="F332" s="175">
        <v>0</v>
      </c>
      <c r="G332" s="142">
        <v>417275</v>
      </c>
      <c r="H332" s="143">
        <v>413851</v>
      </c>
      <c r="I332" s="143">
        <v>3424</v>
      </c>
      <c r="J332" s="176">
        <v>0.8273509064856676</v>
      </c>
      <c r="K332" s="130">
        <v>2469.08284</v>
      </c>
      <c r="L332" s="130">
        <v>2448.822485</v>
      </c>
      <c r="M332" s="130">
        <v>20.26035499999989</v>
      </c>
      <c r="N332" s="175">
        <v>0.827350905347469</v>
      </c>
    </row>
    <row r="333" spans="1:14" ht="15">
      <c r="A333" s="19" t="s">
        <v>19</v>
      </c>
      <c r="B333" s="57" t="s">
        <v>445</v>
      </c>
      <c r="C333" s="129">
        <v>13</v>
      </c>
      <c r="D333" s="129">
        <v>13</v>
      </c>
      <c r="E333" s="129">
        <v>0</v>
      </c>
      <c r="F333" s="175">
        <v>0</v>
      </c>
      <c r="G333" s="142">
        <v>417275</v>
      </c>
      <c r="H333" s="143">
        <v>413851</v>
      </c>
      <c r="I333" s="143">
        <v>3424</v>
      </c>
      <c r="J333" s="176">
        <v>0.8273509064856676</v>
      </c>
      <c r="K333" s="130">
        <v>2469.08284</v>
      </c>
      <c r="L333" s="130">
        <v>2448.822485</v>
      </c>
      <c r="M333" s="130">
        <v>20.26035499999989</v>
      </c>
      <c r="N333" s="175">
        <v>0.827350905347469</v>
      </c>
    </row>
    <row r="334" spans="1:14" ht="15">
      <c r="A334" s="95" t="s">
        <v>204</v>
      </c>
      <c r="B334" s="54" t="s">
        <v>354</v>
      </c>
      <c r="C334" s="131">
        <v>43</v>
      </c>
      <c r="D334" s="131">
        <v>39</v>
      </c>
      <c r="E334" s="131">
        <v>4</v>
      </c>
      <c r="F334" s="169">
        <v>10.256410256410255</v>
      </c>
      <c r="G334" s="139">
        <v>397797</v>
      </c>
      <c r="H334" s="140">
        <v>393914</v>
      </c>
      <c r="I334" s="140">
        <v>3883</v>
      </c>
      <c r="J334" s="173">
        <v>0.9857481582274303</v>
      </c>
      <c r="K334" s="128">
        <v>711.62254</v>
      </c>
      <c r="L334" s="128">
        <v>776.95069</v>
      </c>
      <c r="M334" s="128">
        <v>-65.32815000000005</v>
      </c>
      <c r="N334" s="169">
        <v>-8.408274918965585</v>
      </c>
    </row>
    <row r="335" spans="1:14" ht="15">
      <c r="A335" s="89" t="s">
        <v>189</v>
      </c>
      <c r="B335" s="55" t="s">
        <v>659</v>
      </c>
      <c r="C335" s="129">
        <v>35</v>
      </c>
      <c r="D335" s="129" t="s">
        <v>702</v>
      </c>
      <c r="E335" s="129" t="s">
        <v>702</v>
      </c>
      <c r="F335" s="129" t="s">
        <v>702</v>
      </c>
      <c r="G335" s="142">
        <v>340788</v>
      </c>
      <c r="H335" s="144" t="s">
        <v>702</v>
      </c>
      <c r="I335" s="144" t="s">
        <v>702</v>
      </c>
      <c r="J335" s="148" t="s">
        <v>702</v>
      </c>
      <c r="K335" s="130">
        <v>748.984615</v>
      </c>
      <c r="L335" s="129" t="s">
        <v>702</v>
      </c>
      <c r="M335" s="129" t="s">
        <v>702</v>
      </c>
      <c r="N335" s="129" t="s">
        <v>702</v>
      </c>
    </row>
    <row r="336" spans="1:14" ht="15">
      <c r="A336" s="19" t="s">
        <v>136</v>
      </c>
      <c r="B336" s="57" t="s">
        <v>660</v>
      </c>
      <c r="C336" s="129">
        <v>35</v>
      </c>
      <c r="D336" s="129" t="s">
        <v>702</v>
      </c>
      <c r="E336" s="129" t="s">
        <v>702</v>
      </c>
      <c r="F336" s="129" t="s">
        <v>702</v>
      </c>
      <c r="G336" s="142">
        <v>340788</v>
      </c>
      <c r="H336" s="144" t="s">
        <v>702</v>
      </c>
      <c r="I336" s="144" t="s">
        <v>702</v>
      </c>
      <c r="J336" s="148" t="s">
        <v>702</v>
      </c>
      <c r="K336" s="130">
        <v>748.984615</v>
      </c>
      <c r="L336" s="129" t="s">
        <v>702</v>
      </c>
      <c r="M336" s="129" t="s">
        <v>702</v>
      </c>
      <c r="N336" s="129" t="s">
        <v>702</v>
      </c>
    </row>
    <row r="337" spans="1:14" ht="30">
      <c r="A337" s="89" t="s">
        <v>709</v>
      </c>
      <c r="B337" s="55" t="s">
        <v>710</v>
      </c>
      <c r="C337" s="129">
        <v>6.33</v>
      </c>
      <c r="D337" s="129" t="s">
        <v>702</v>
      </c>
      <c r="E337" s="129" t="s">
        <v>702</v>
      </c>
      <c r="F337" s="129" t="s">
        <v>702</v>
      </c>
      <c r="G337" s="142">
        <v>47966</v>
      </c>
      <c r="H337" s="144" t="s">
        <v>702</v>
      </c>
      <c r="I337" s="144" t="s">
        <v>702</v>
      </c>
      <c r="J337" s="148" t="s">
        <v>702</v>
      </c>
      <c r="K337" s="130">
        <v>582.88978</v>
      </c>
      <c r="L337" s="129" t="s">
        <v>702</v>
      </c>
      <c r="M337" s="129" t="s">
        <v>702</v>
      </c>
      <c r="N337" s="129" t="s">
        <v>702</v>
      </c>
    </row>
    <row r="338" spans="1:14" ht="30">
      <c r="A338" s="19" t="s">
        <v>711</v>
      </c>
      <c r="B338" s="57" t="s">
        <v>712</v>
      </c>
      <c r="C338" s="129">
        <v>6.33</v>
      </c>
      <c r="D338" s="129" t="s">
        <v>702</v>
      </c>
      <c r="E338" s="129" t="s">
        <v>702</v>
      </c>
      <c r="F338" s="129" t="s">
        <v>702</v>
      </c>
      <c r="G338" s="142">
        <v>47966</v>
      </c>
      <c r="H338" s="144" t="s">
        <v>702</v>
      </c>
      <c r="I338" s="144" t="s">
        <v>702</v>
      </c>
      <c r="J338" s="148" t="s">
        <v>702</v>
      </c>
      <c r="K338" s="130">
        <v>582.88978</v>
      </c>
      <c r="L338" s="129" t="s">
        <v>702</v>
      </c>
      <c r="M338" s="129" t="s">
        <v>702</v>
      </c>
      <c r="N338" s="129" t="s">
        <v>702</v>
      </c>
    </row>
    <row r="339" spans="1:14" ht="15">
      <c r="A339" s="95" t="s">
        <v>91</v>
      </c>
      <c r="B339" s="54" t="s">
        <v>361</v>
      </c>
      <c r="C339" s="131">
        <v>1018.33</v>
      </c>
      <c r="D339" s="131">
        <v>1035.67</v>
      </c>
      <c r="E339" s="131">
        <v>-17.340000000000032</v>
      </c>
      <c r="F339" s="169">
        <v>-1.6742784863904556</v>
      </c>
      <c r="G339" s="139">
        <v>15437718</v>
      </c>
      <c r="H339" s="140">
        <v>16897806</v>
      </c>
      <c r="I339" s="140">
        <v>-1460088</v>
      </c>
      <c r="J339" s="173">
        <v>-8.640695721089472</v>
      </c>
      <c r="K339" s="128">
        <v>1166.141397</v>
      </c>
      <c r="L339" s="128">
        <v>1255.063128</v>
      </c>
      <c r="M339" s="128">
        <v>-88.92173099999991</v>
      </c>
      <c r="N339" s="169">
        <v>-7.0850405064246225</v>
      </c>
    </row>
    <row r="340" spans="1:14" ht="15">
      <c r="A340" s="89" t="s">
        <v>134</v>
      </c>
      <c r="B340" s="55" t="s">
        <v>408</v>
      </c>
      <c r="C340" s="129">
        <v>1018.33</v>
      </c>
      <c r="D340" s="129">
        <v>1035.67</v>
      </c>
      <c r="E340" s="129">
        <v>-17.340000000000032</v>
      </c>
      <c r="F340" s="175">
        <v>-1.6742784863904556</v>
      </c>
      <c r="G340" s="142">
        <v>15437718</v>
      </c>
      <c r="H340" s="143">
        <v>16897806</v>
      </c>
      <c r="I340" s="143">
        <v>-1460088</v>
      </c>
      <c r="J340" s="176">
        <v>-8.640695721089472</v>
      </c>
      <c r="K340" s="130">
        <v>1166.141397</v>
      </c>
      <c r="L340" s="130">
        <v>1255.063128</v>
      </c>
      <c r="M340" s="130">
        <v>-88.92173099999991</v>
      </c>
      <c r="N340" s="175">
        <v>-7.0850405064246225</v>
      </c>
    </row>
    <row r="341" spans="1:14" ht="15">
      <c r="A341" s="19" t="s">
        <v>22</v>
      </c>
      <c r="B341" s="57" t="s">
        <v>408</v>
      </c>
      <c r="C341" s="129">
        <v>1018.33</v>
      </c>
      <c r="D341" s="129">
        <v>1035.67</v>
      </c>
      <c r="E341" s="129">
        <v>-17.340000000000032</v>
      </c>
      <c r="F341" s="175">
        <v>-1.6742784863904556</v>
      </c>
      <c r="G341" s="142">
        <v>15437718</v>
      </c>
      <c r="H341" s="143">
        <v>16897806</v>
      </c>
      <c r="I341" s="143">
        <v>-1460088</v>
      </c>
      <c r="J341" s="176">
        <v>-8.640695721089472</v>
      </c>
      <c r="K341" s="130">
        <v>1166.141397</v>
      </c>
      <c r="L341" s="130">
        <v>1255.063128</v>
      </c>
      <c r="M341" s="130">
        <v>-88.92173099999991</v>
      </c>
      <c r="N341" s="175">
        <v>-7.0850405064246225</v>
      </c>
    </row>
    <row r="342" spans="1:14" ht="15">
      <c r="A342" s="95" t="s">
        <v>179</v>
      </c>
      <c r="B342" s="54" t="s">
        <v>364</v>
      </c>
      <c r="C342" s="131">
        <v>29.33</v>
      </c>
      <c r="D342" s="131">
        <v>27.67</v>
      </c>
      <c r="E342" s="131">
        <v>1.6599999999999966</v>
      </c>
      <c r="F342" s="169">
        <v>5.9992771955186</v>
      </c>
      <c r="G342" s="139">
        <v>686158</v>
      </c>
      <c r="H342" s="140">
        <v>623594</v>
      </c>
      <c r="I342" s="140">
        <v>62564</v>
      </c>
      <c r="J342" s="173">
        <v>10.032809808946205</v>
      </c>
      <c r="K342" s="128">
        <v>1799.569881</v>
      </c>
      <c r="L342" s="128">
        <v>1733.602068</v>
      </c>
      <c r="M342" s="128">
        <v>65.96781299999998</v>
      </c>
      <c r="N342" s="169">
        <v>3.805245403064435</v>
      </c>
    </row>
    <row r="343" spans="1:14" ht="30">
      <c r="A343" s="89" t="s">
        <v>145</v>
      </c>
      <c r="B343" s="55" t="s">
        <v>414</v>
      </c>
      <c r="C343" s="129">
        <v>27.33</v>
      </c>
      <c r="D343" s="129">
        <v>27.67</v>
      </c>
      <c r="E343" s="129">
        <v>-0.3400000000000034</v>
      </c>
      <c r="F343" s="175">
        <v>-1.2287676183592462</v>
      </c>
      <c r="G343" s="142">
        <v>625067</v>
      </c>
      <c r="H343" s="143">
        <v>623594</v>
      </c>
      <c r="I343" s="143">
        <v>1473</v>
      </c>
      <c r="J343" s="176">
        <v>0.23621138112297427</v>
      </c>
      <c r="K343" s="130">
        <v>1759.314925</v>
      </c>
      <c r="L343" s="130">
        <v>1733.602068</v>
      </c>
      <c r="M343" s="130">
        <v>25.712856999999985</v>
      </c>
      <c r="N343" s="175">
        <v>1.4832041028691243</v>
      </c>
    </row>
    <row r="344" spans="1:14" ht="15">
      <c r="A344" s="19" t="s">
        <v>111</v>
      </c>
      <c r="B344" s="57" t="s">
        <v>519</v>
      </c>
      <c r="C344" s="129">
        <v>27.33</v>
      </c>
      <c r="D344" s="129">
        <v>27.67</v>
      </c>
      <c r="E344" s="129">
        <v>-0.3400000000000034</v>
      </c>
      <c r="F344" s="175">
        <v>-1.2287676183592462</v>
      </c>
      <c r="G344" s="142">
        <v>625067</v>
      </c>
      <c r="H344" s="143">
        <v>623594</v>
      </c>
      <c r="I344" s="143">
        <v>1473</v>
      </c>
      <c r="J344" s="176">
        <v>0.23621138112297427</v>
      </c>
      <c r="K344" s="130">
        <v>1759.314925</v>
      </c>
      <c r="L344" s="130">
        <v>1733.602068</v>
      </c>
      <c r="M344" s="130">
        <v>25.712856999999985</v>
      </c>
      <c r="N344" s="175">
        <v>1.4832041028691243</v>
      </c>
    </row>
    <row r="345" spans="1:14" ht="15">
      <c r="A345" s="95" t="s">
        <v>90</v>
      </c>
      <c r="B345" s="54" t="s">
        <v>366</v>
      </c>
      <c r="C345" s="131">
        <v>88.67</v>
      </c>
      <c r="D345" s="131">
        <v>89</v>
      </c>
      <c r="E345" s="131">
        <v>-0.3299999999999983</v>
      </c>
      <c r="F345" s="169">
        <v>-0.37078651685393066</v>
      </c>
      <c r="G345" s="139">
        <v>2262522</v>
      </c>
      <c r="H345" s="140">
        <v>2399974</v>
      </c>
      <c r="I345" s="140">
        <v>-137452</v>
      </c>
      <c r="J345" s="173">
        <v>-5.7272287116443765</v>
      </c>
      <c r="K345" s="128">
        <v>1962.785089</v>
      </c>
      <c r="L345" s="128">
        <v>2074.307692</v>
      </c>
      <c r="M345" s="128">
        <v>-111.52260299999989</v>
      </c>
      <c r="N345" s="169">
        <v>-5.3763770645073565</v>
      </c>
    </row>
    <row r="346" spans="1:14" ht="30">
      <c r="A346" s="89" t="s">
        <v>150</v>
      </c>
      <c r="B346" s="55" t="s">
        <v>768</v>
      </c>
      <c r="C346" s="129">
        <v>88.67</v>
      </c>
      <c r="D346" s="129">
        <v>89</v>
      </c>
      <c r="E346" s="129">
        <v>-0.3299999999999983</v>
      </c>
      <c r="F346" s="175">
        <v>-0.37078651685393066</v>
      </c>
      <c r="G346" s="142">
        <v>2262522</v>
      </c>
      <c r="H346" s="143">
        <v>2399974</v>
      </c>
      <c r="I346" s="143">
        <v>-137452</v>
      </c>
      <c r="J346" s="176">
        <v>-5.7272287116443765</v>
      </c>
      <c r="K346" s="130">
        <v>1962.785089</v>
      </c>
      <c r="L346" s="130">
        <v>2074.307692</v>
      </c>
      <c r="M346" s="130">
        <v>-111.52260299999989</v>
      </c>
      <c r="N346" s="175">
        <v>-5.3763770645073565</v>
      </c>
    </row>
    <row r="347" spans="1:14" ht="15">
      <c r="A347" s="19" t="s">
        <v>130</v>
      </c>
      <c r="B347" s="57" t="s">
        <v>531</v>
      </c>
      <c r="C347" s="129">
        <v>24.33</v>
      </c>
      <c r="D347" s="129">
        <v>23.67</v>
      </c>
      <c r="E347" s="129">
        <v>0.6599999999999966</v>
      </c>
      <c r="F347" s="175">
        <v>2.7883396704689334</v>
      </c>
      <c r="G347" s="142">
        <v>468610</v>
      </c>
      <c r="H347" s="143">
        <v>534725</v>
      </c>
      <c r="I347" s="143">
        <v>-66115</v>
      </c>
      <c r="J347" s="176">
        <v>-12.364299406236851</v>
      </c>
      <c r="K347" s="130">
        <v>1481.583357</v>
      </c>
      <c r="L347" s="130">
        <v>1737.756329</v>
      </c>
      <c r="M347" s="130">
        <v>-256.1729720000001</v>
      </c>
      <c r="N347" s="175">
        <v>-14.741593382509272</v>
      </c>
    </row>
    <row r="348" spans="1:14" ht="30">
      <c r="A348" s="19" t="s">
        <v>138</v>
      </c>
      <c r="B348" s="57" t="s">
        <v>534</v>
      </c>
      <c r="C348" s="129">
        <v>3</v>
      </c>
      <c r="D348" s="129" t="s">
        <v>769</v>
      </c>
      <c r="E348" s="129" t="s">
        <v>769</v>
      </c>
      <c r="F348" s="129" t="s">
        <v>769</v>
      </c>
      <c r="G348" s="142">
        <v>35271</v>
      </c>
      <c r="H348" s="144" t="s">
        <v>769</v>
      </c>
      <c r="I348" s="144" t="s">
        <v>769</v>
      </c>
      <c r="J348" s="148" t="s">
        <v>769</v>
      </c>
      <c r="K348" s="130">
        <v>904.384615</v>
      </c>
      <c r="L348" s="129" t="s">
        <v>769</v>
      </c>
      <c r="M348" s="129" t="s">
        <v>769</v>
      </c>
      <c r="N348" s="129" t="s">
        <v>769</v>
      </c>
    </row>
    <row r="349" spans="1:14" ht="30">
      <c r="A349" s="19" t="s">
        <v>18</v>
      </c>
      <c r="B349" s="57" t="s">
        <v>535</v>
      </c>
      <c r="C349" s="129">
        <v>18.33</v>
      </c>
      <c r="D349" s="129">
        <v>22.67</v>
      </c>
      <c r="E349" s="129">
        <v>-4.340000000000003</v>
      </c>
      <c r="F349" s="175">
        <v>-19.144243493603895</v>
      </c>
      <c r="G349" s="142">
        <v>618687</v>
      </c>
      <c r="H349" s="143">
        <v>774810</v>
      </c>
      <c r="I349" s="143">
        <v>-156123</v>
      </c>
      <c r="J349" s="176">
        <v>-20.149843187362062</v>
      </c>
      <c r="K349" s="130">
        <v>2596.361576</v>
      </c>
      <c r="L349" s="130">
        <v>2629.059075</v>
      </c>
      <c r="M349" s="130">
        <v>-32.697499000000334</v>
      </c>
      <c r="N349" s="175">
        <v>-1.2436958648409349</v>
      </c>
    </row>
    <row r="350" spans="1:14" ht="30">
      <c r="A350" s="19" t="s">
        <v>75</v>
      </c>
      <c r="B350" s="57" t="s">
        <v>537</v>
      </c>
      <c r="C350" s="129">
        <v>43</v>
      </c>
      <c r="D350" s="129">
        <v>39.67</v>
      </c>
      <c r="E350" s="129">
        <v>3.3299999999999983</v>
      </c>
      <c r="F350" s="175">
        <v>8.394252583816481</v>
      </c>
      <c r="G350" s="142">
        <v>1136763</v>
      </c>
      <c r="H350" s="143">
        <v>1050224</v>
      </c>
      <c r="I350" s="143">
        <v>86539</v>
      </c>
      <c r="J350" s="176">
        <v>8.240051646125018</v>
      </c>
      <c r="K350" s="130">
        <v>2033.565295</v>
      </c>
      <c r="L350" s="130">
        <v>2036.462352</v>
      </c>
      <c r="M350" s="130">
        <v>-2.8970569999999043</v>
      </c>
      <c r="N350" s="175">
        <v>-0.14225929574169235</v>
      </c>
    </row>
    <row r="351" spans="1:14" ht="15">
      <c r="A351" s="95" t="s">
        <v>153</v>
      </c>
      <c r="B351" s="54" t="s">
        <v>369</v>
      </c>
      <c r="C351" s="131">
        <v>1656.67</v>
      </c>
      <c r="D351" s="131">
        <v>1624</v>
      </c>
      <c r="E351" s="131">
        <v>32.67000000000007</v>
      </c>
      <c r="F351" s="169">
        <v>2.011699507389167</v>
      </c>
      <c r="G351" s="139">
        <v>36079172</v>
      </c>
      <c r="H351" s="140">
        <v>36875142</v>
      </c>
      <c r="I351" s="140">
        <v>-795970</v>
      </c>
      <c r="J351" s="173">
        <v>-2.158554399600685</v>
      </c>
      <c r="K351" s="128">
        <v>1675.240647</v>
      </c>
      <c r="L351" s="128">
        <v>1746.643709</v>
      </c>
      <c r="M351" s="128">
        <v>-71.40306199999986</v>
      </c>
      <c r="N351" s="169">
        <v>-4.088015296541504</v>
      </c>
    </row>
    <row r="352" spans="1:14" ht="15">
      <c r="A352" s="89" t="s">
        <v>214</v>
      </c>
      <c r="B352" s="55" t="s">
        <v>420</v>
      </c>
      <c r="C352" s="129">
        <v>53.33</v>
      </c>
      <c r="D352" s="129">
        <v>54.33</v>
      </c>
      <c r="E352" s="129">
        <v>-1</v>
      </c>
      <c r="F352" s="175">
        <v>-1.8406037180195105</v>
      </c>
      <c r="G352" s="142">
        <v>1179647</v>
      </c>
      <c r="H352" s="143">
        <v>1324389</v>
      </c>
      <c r="I352" s="143">
        <v>-144742</v>
      </c>
      <c r="J352" s="176">
        <v>-10.928964224257374</v>
      </c>
      <c r="K352" s="130">
        <v>1701.520287</v>
      </c>
      <c r="L352" s="130">
        <v>1875.134859</v>
      </c>
      <c r="M352" s="130">
        <v>-173.61457199999995</v>
      </c>
      <c r="N352" s="175">
        <v>-9.258777904250989</v>
      </c>
    </row>
    <row r="353" spans="1:14" ht="15">
      <c r="A353" s="19" t="s">
        <v>65</v>
      </c>
      <c r="B353" s="57" t="s">
        <v>671</v>
      </c>
      <c r="C353" s="129">
        <v>53.33</v>
      </c>
      <c r="D353" s="129">
        <v>54.33</v>
      </c>
      <c r="E353" s="129">
        <v>-1</v>
      </c>
      <c r="F353" s="175">
        <v>-1.8406037180195105</v>
      </c>
      <c r="G353" s="142">
        <v>1179647</v>
      </c>
      <c r="H353" s="143">
        <v>1324389</v>
      </c>
      <c r="I353" s="143">
        <v>-144742</v>
      </c>
      <c r="J353" s="176">
        <v>-10.928964224257374</v>
      </c>
      <c r="K353" s="130">
        <v>1701.520287</v>
      </c>
      <c r="L353" s="130">
        <v>1875.134859</v>
      </c>
      <c r="M353" s="130">
        <v>-173.61457199999995</v>
      </c>
      <c r="N353" s="175">
        <v>-9.258777904250989</v>
      </c>
    </row>
    <row r="354" spans="1:14" ht="15">
      <c r="A354" s="89" t="s">
        <v>17</v>
      </c>
      <c r="B354" s="55" t="s">
        <v>357</v>
      </c>
      <c r="C354" s="129">
        <v>1559</v>
      </c>
      <c r="D354" s="129">
        <v>1526.67</v>
      </c>
      <c r="E354" s="129">
        <v>32.32999999999993</v>
      </c>
      <c r="F354" s="175">
        <v>2.1176809657620788</v>
      </c>
      <c r="G354" s="142">
        <v>34509898</v>
      </c>
      <c r="H354" s="143">
        <v>35188150</v>
      </c>
      <c r="I354" s="143">
        <v>-678252</v>
      </c>
      <c r="J354" s="176">
        <v>-1.927501161612645</v>
      </c>
      <c r="K354" s="130">
        <v>1702.763013</v>
      </c>
      <c r="L354" s="130">
        <v>1772.996632</v>
      </c>
      <c r="M354" s="130">
        <v>-70.23361900000009</v>
      </c>
      <c r="N354" s="175">
        <v>-3.9612945525324657</v>
      </c>
    </row>
    <row r="355" spans="1:14" ht="15">
      <c r="A355" s="19" t="s">
        <v>25</v>
      </c>
      <c r="B355" s="57" t="s">
        <v>559</v>
      </c>
      <c r="C355" s="129">
        <v>1559</v>
      </c>
      <c r="D355" s="129">
        <v>1526.67</v>
      </c>
      <c r="E355" s="129">
        <v>32.32999999999993</v>
      </c>
      <c r="F355" s="175">
        <v>2.1176809657620788</v>
      </c>
      <c r="G355" s="142">
        <v>34509898</v>
      </c>
      <c r="H355" s="143">
        <v>35188150</v>
      </c>
      <c r="I355" s="143">
        <v>-678252</v>
      </c>
      <c r="J355" s="176">
        <v>-1.927501161612645</v>
      </c>
      <c r="K355" s="130">
        <v>1702.763013</v>
      </c>
      <c r="L355" s="130">
        <v>1772.996632</v>
      </c>
      <c r="M355" s="130">
        <v>-70.23361900000009</v>
      </c>
      <c r="N355" s="175">
        <v>-3.9612945525324657</v>
      </c>
    </row>
    <row r="356" spans="1:14" ht="15">
      <c r="A356" s="89" t="s">
        <v>38</v>
      </c>
      <c r="B356" s="55" t="s">
        <v>422</v>
      </c>
      <c r="C356" s="129">
        <v>44.33</v>
      </c>
      <c r="D356" s="129">
        <v>43</v>
      </c>
      <c r="E356" s="129">
        <v>1.3299999999999983</v>
      </c>
      <c r="F356" s="175">
        <v>3.0930232558139497</v>
      </c>
      <c r="G356" s="142">
        <v>389627</v>
      </c>
      <c r="H356" s="143">
        <v>362603</v>
      </c>
      <c r="I356" s="143">
        <v>27024</v>
      </c>
      <c r="J356" s="176">
        <v>7.452778934537221</v>
      </c>
      <c r="K356" s="130">
        <v>676.095368</v>
      </c>
      <c r="L356" s="130">
        <v>648.663685</v>
      </c>
      <c r="M356" s="130">
        <v>27.43168300000002</v>
      </c>
      <c r="N356" s="175">
        <v>4.2289530976287075</v>
      </c>
    </row>
    <row r="357" spans="1:14" ht="15">
      <c r="A357" s="19" t="s">
        <v>6</v>
      </c>
      <c r="B357" s="57" t="s">
        <v>567</v>
      </c>
      <c r="C357" s="129">
        <v>7</v>
      </c>
      <c r="D357" s="129" t="s">
        <v>769</v>
      </c>
      <c r="E357" s="129" t="s">
        <v>769</v>
      </c>
      <c r="F357" s="129" t="s">
        <v>769</v>
      </c>
      <c r="G357" s="142">
        <v>97605</v>
      </c>
      <c r="H357" s="144" t="s">
        <v>769</v>
      </c>
      <c r="I357" s="144" t="s">
        <v>769</v>
      </c>
      <c r="J357" s="148" t="s">
        <v>769</v>
      </c>
      <c r="K357" s="130">
        <v>1072.582417</v>
      </c>
      <c r="L357" s="129" t="s">
        <v>769</v>
      </c>
      <c r="M357" s="129" t="s">
        <v>769</v>
      </c>
      <c r="N357" s="129" t="s">
        <v>769</v>
      </c>
    </row>
    <row r="358" spans="1:14" ht="15">
      <c r="A358" s="19" t="s">
        <v>48</v>
      </c>
      <c r="B358" s="57" t="s">
        <v>568</v>
      </c>
      <c r="C358" s="129">
        <v>35.33</v>
      </c>
      <c r="D358" s="129">
        <v>32</v>
      </c>
      <c r="E358" s="129">
        <v>3.3299999999999983</v>
      </c>
      <c r="F358" s="175">
        <v>10.406249999999995</v>
      </c>
      <c r="G358" s="142">
        <v>267955</v>
      </c>
      <c r="H358" s="143">
        <v>213017</v>
      </c>
      <c r="I358" s="143">
        <v>54938</v>
      </c>
      <c r="J358" s="176">
        <v>25.790429871794267</v>
      </c>
      <c r="K358" s="130">
        <v>583.411352</v>
      </c>
      <c r="L358" s="130">
        <v>512.060096</v>
      </c>
      <c r="M358" s="130">
        <v>71.35125599999992</v>
      </c>
      <c r="N358" s="175">
        <v>13.934156665861327</v>
      </c>
    </row>
    <row r="359" spans="1:14" ht="15">
      <c r="A359" s="95" t="s">
        <v>133</v>
      </c>
      <c r="B359" s="54" t="s">
        <v>370</v>
      </c>
      <c r="C359" s="131">
        <v>740.33</v>
      </c>
      <c r="D359" s="131">
        <v>764</v>
      </c>
      <c r="E359" s="131">
        <v>-23.66999999999996</v>
      </c>
      <c r="F359" s="169">
        <v>-3.0981675392670107</v>
      </c>
      <c r="G359" s="139">
        <v>13656043</v>
      </c>
      <c r="H359" s="140">
        <v>13259126</v>
      </c>
      <c r="I359" s="140">
        <v>396917</v>
      </c>
      <c r="J359" s="173">
        <v>2.993538186453617</v>
      </c>
      <c r="K359" s="128">
        <v>1418.91433</v>
      </c>
      <c r="L359" s="128">
        <v>1334.990535</v>
      </c>
      <c r="M359" s="128">
        <v>83.92379500000015</v>
      </c>
      <c r="N359" s="169">
        <v>6.286471162134506</v>
      </c>
    </row>
    <row r="360" spans="1:14" ht="15">
      <c r="A360" s="89" t="s">
        <v>72</v>
      </c>
      <c r="B360" s="55" t="s">
        <v>424</v>
      </c>
      <c r="C360" s="129">
        <v>708.67</v>
      </c>
      <c r="D360" s="129">
        <v>739.33</v>
      </c>
      <c r="E360" s="129">
        <v>-30.660000000000082</v>
      </c>
      <c r="F360" s="175">
        <v>-4.14699795761028</v>
      </c>
      <c r="G360" s="142">
        <v>13439607</v>
      </c>
      <c r="H360" s="143">
        <v>13083091</v>
      </c>
      <c r="I360" s="143">
        <v>356516</v>
      </c>
      <c r="J360" s="176">
        <v>2.7250135308238703</v>
      </c>
      <c r="K360" s="130">
        <v>1458.811468</v>
      </c>
      <c r="L360" s="130">
        <v>1361.221126</v>
      </c>
      <c r="M360" s="130">
        <v>97.59034200000019</v>
      </c>
      <c r="N360" s="175">
        <v>7.169323200762621</v>
      </c>
    </row>
    <row r="361" spans="1:14" ht="30">
      <c r="A361" s="19" t="s">
        <v>176</v>
      </c>
      <c r="B361" s="57" t="s">
        <v>424</v>
      </c>
      <c r="C361" s="129">
        <v>708.67</v>
      </c>
      <c r="D361" s="129">
        <v>739.33</v>
      </c>
      <c r="E361" s="129">
        <v>-30.660000000000082</v>
      </c>
      <c r="F361" s="175">
        <v>-4.14699795761028</v>
      </c>
      <c r="G361" s="142">
        <v>13439607</v>
      </c>
      <c r="H361" s="143">
        <v>13083091</v>
      </c>
      <c r="I361" s="143">
        <v>356516</v>
      </c>
      <c r="J361" s="176">
        <v>2.7250135308238703</v>
      </c>
      <c r="K361" s="130">
        <v>1458.811468</v>
      </c>
      <c r="L361" s="130">
        <v>1361.221126</v>
      </c>
      <c r="M361" s="130">
        <v>97.59034200000019</v>
      </c>
      <c r="N361" s="175">
        <v>7.169323200762621</v>
      </c>
    </row>
    <row r="362" spans="1:14" ht="15">
      <c r="A362" s="89" t="s">
        <v>40</v>
      </c>
      <c r="B362" s="55" t="s">
        <v>425</v>
      </c>
      <c r="C362" s="129">
        <v>31.67</v>
      </c>
      <c r="D362" s="129">
        <v>24.67</v>
      </c>
      <c r="E362" s="129">
        <v>7</v>
      </c>
      <c r="F362" s="175">
        <v>28.374543980543166</v>
      </c>
      <c r="G362" s="142">
        <v>216436</v>
      </c>
      <c r="H362" s="143">
        <v>176035</v>
      </c>
      <c r="I362" s="143">
        <v>40401</v>
      </c>
      <c r="J362" s="176">
        <v>22.950549606612324</v>
      </c>
      <c r="K362" s="130">
        <v>525.700128</v>
      </c>
      <c r="L362" s="130">
        <v>548.891521</v>
      </c>
      <c r="M362" s="130">
        <v>-23.191393000000062</v>
      </c>
      <c r="N362" s="175">
        <v>-4.225132309886795</v>
      </c>
    </row>
    <row r="363" spans="1:14" ht="30">
      <c r="A363" s="19" t="s">
        <v>47</v>
      </c>
      <c r="B363" s="57" t="s">
        <v>575</v>
      </c>
      <c r="C363" s="129">
        <v>31.67</v>
      </c>
      <c r="D363" s="129">
        <v>24.67</v>
      </c>
      <c r="E363" s="129">
        <v>7</v>
      </c>
      <c r="F363" s="175">
        <v>28.374543980543166</v>
      </c>
      <c r="G363" s="142">
        <v>216436</v>
      </c>
      <c r="H363" s="143">
        <v>176035</v>
      </c>
      <c r="I363" s="143">
        <v>40401</v>
      </c>
      <c r="J363" s="176">
        <v>22.950549606612324</v>
      </c>
      <c r="K363" s="130">
        <v>525.700128</v>
      </c>
      <c r="L363" s="130">
        <v>548.891521</v>
      </c>
      <c r="M363" s="130">
        <v>-23.191393000000062</v>
      </c>
      <c r="N363" s="175">
        <v>-4.225132309886795</v>
      </c>
    </row>
    <row r="364" spans="1:14" ht="15">
      <c r="A364" s="95" t="s">
        <v>188</v>
      </c>
      <c r="B364" s="54" t="s">
        <v>371</v>
      </c>
      <c r="C364" s="131">
        <v>11.67</v>
      </c>
      <c r="D364" s="131">
        <v>10.67</v>
      </c>
      <c r="E364" s="131">
        <v>1</v>
      </c>
      <c r="F364" s="169">
        <v>9.372071227741332</v>
      </c>
      <c r="G364" s="139">
        <v>83918</v>
      </c>
      <c r="H364" s="140">
        <v>55987</v>
      </c>
      <c r="I364" s="140">
        <v>27931</v>
      </c>
      <c r="J364" s="173">
        <v>49.888366942325895</v>
      </c>
      <c r="K364" s="128">
        <v>553.147452</v>
      </c>
      <c r="L364" s="128">
        <v>403.62627</v>
      </c>
      <c r="M364" s="128">
        <v>149.52118200000007</v>
      </c>
      <c r="N364" s="169">
        <v>37.044462442942596</v>
      </c>
    </row>
    <row r="365" spans="1:14" ht="15">
      <c r="A365" s="89" t="s">
        <v>37</v>
      </c>
      <c r="B365" s="55" t="s">
        <v>358</v>
      </c>
      <c r="C365" s="129">
        <v>7</v>
      </c>
      <c r="D365" s="129">
        <v>8</v>
      </c>
      <c r="E365" s="129">
        <v>-1</v>
      </c>
      <c r="F365" s="175">
        <v>-12.5</v>
      </c>
      <c r="G365" s="142">
        <v>56746</v>
      </c>
      <c r="H365" s="143">
        <v>43959</v>
      </c>
      <c r="I365" s="143">
        <v>12787</v>
      </c>
      <c r="J365" s="176">
        <v>29.088468800473166</v>
      </c>
      <c r="K365" s="130">
        <v>623.582417</v>
      </c>
      <c r="L365" s="130">
        <v>422.682692</v>
      </c>
      <c r="M365" s="130">
        <v>200.899725</v>
      </c>
      <c r="N365" s="175">
        <v>47.52967859871584</v>
      </c>
    </row>
    <row r="366" spans="1:14" ht="15">
      <c r="A366" s="19" t="s">
        <v>20</v>
      </c>
      <c r="B366" s="57" t="s">
        <v>576</v>
      </c>
      <c r="C366" s="129">
        <v>7</v>
      </c>
      <c r="D366" s="129">
        <v>8</v>
      </c>
      <c r="E366" s="129">
        <v>-1</v>
      </c>
      <c r="F366" s="175">
        <v>-12.5</v>
      </c>
      <c r="G366" s="142">
        <v>56746</v>
      </c>
      <c r="H366" s="143">
        <v>43959</v>
      </c>
      <c r="I366" s="143">
        <v>12787</v>
      </c>
      <c r="J366" s="176">
        <v>29.088468800473166</v>
      </c>
      <c r="K366" s="130">
        <v>623.582417</v>
      </c>
      <c r="L366" s="130">
        <v>422.682692</v>
      </c>
      <c r="M366" s="130">
        <v>200.899725</v>
      </c>
      <c r="N366" s="175">
        <v>47.52967859871584</v>
      </c>
    </row>
    <row r="367" spans="1:14" ht="15">
      <c r="A367" s="89" t="s">
        <v>154</v>
      </c>
      <c r="B367" s="55" t="s">
        <v>426</v>
      </c>
      <c r="C367" s="129">
        <v>4.67</v>
      </c>
      <c r="D367" s="129">
        <v>2.67</v>
      </c>
      <c r="E367" s="129">
        <v>2</v>
      </c>
      <c r="F367" s="175">
        <v>74.90636704119851</v>
      </c>
      <c r="G367" s="142">
        <v>27172</v>
      </c>
      <c r="H367" s="143">
        <v>12028</v>
      </c>
      <c r="I367" s="143">
        <v>15144</v>
      </c>
      <c r="J367" s="176">
        <v>125.90621882274692</v>
      </c>
      <c r="K367" s="130">
        <v>447.570416</v>
      </c>
      <c r="L367" s="130">
        <v>346.528377</v>
      </c>
      <c r="M367" s="130">
        <v>101.04203900000005</v>
      </c>
      <c r="N367" s="175">
        <v>29.158373658963015</v>
      </c>
    </row>
    <row r="368" spans="1:14" ht="15">
      <c r="A368" s="19" t="s">
        <v>127</v>
      </c>
      <c r="B368" s="57" t="s">
        <v>579</v>
      </c>
      <c r="C368" s="129">
        <v>4.67</v>
      </c>
      <c r="D368" s="129">
        <v>2.67</v>
      </c>
      <c r="E368" s="129">
        <v>2</v>
      </c>
      <c r="F368" s="175">
        <v>74.90636704119851</v>
      </c>
      <c r="G368" s="142">
        <v>27172</v>
      </c>
      <c r="H368" s="143">
        <v>12028</v>
      </c>
      <c r="I368" s="143">
        <v>15144</v>
      </c>
      <c r="J368" s="176">
        <v>125.90621882274692</v>
      </c>
      <c r="K368" s="130">
        <v>447.570416</v>
      </c>
      <c r="L368" s="130">
        <v>346.528377</v>
      </c>
      <c r="M368" s="130">
        <v>101.04203900000005</v>
      </c>
      <c r="N368" s="175">
        <v>29.158373658963015</v>
      </c>
    </row>
    <row r="369" spans="1:14" ht="15">
      <c r="A369" s="95" t="s">
        <v>217</v>
      </c>
      <c r="B369" s="54" t="s">
        <v>373</v>
      </c>
      <c r="C369" s="131">
        <v>3818.33</v>
      </c>
      <c r="D369" s="131">
        <v>3790</v>
      </c>
      <c r="E369" s="131">
        <v>28.329999999999927</v>
      </c>
      <c r="F369" s="169">
        <v>0.7474934036939295</v>
      </c>
      <c r="G369" s="139">
        <v>79096581</v>
      </c>
      <c r="H369" s="140">
        <v>78469717</v>
      </c>
      <c r="I369" s="140">
        <v>626864</v>
      </c>
      <c r="J369" s="173">
        <v>0.7988610434264724</v>
      </c>
      <c r="K369" s="128">
        <v>1593.459021</v>
      </c>
      <c r="L369" s="128">
        <v>1592.646985</v>
      </c>
      <c r="M369" s="128">
        <v>0.8120359999998072</v>
      </c>
      <c r="N369" s="169">
        <v>0.05098656561358493</v>
      </c>
    </row>
    <row r="370" spans="1:14" ht="30">
      <c r="A370" s="89" t="s">
        <v>68</v>
      </c>
      <c r="B370" s="55" t="s">
        <v>431</v>
      </c>
      <c r="C370" s="129">
        <v>98</v>
      </c>
      <c r="D370" s="129">
        <v>106.33</v>
      </c>
      <c r="E370" s="129">
        <v>-8.329999999999998</v>
      </c>
      <c r="F370" s="175">
        <v>-7.834101382488477</v>
      </c>
      <c r="G370" s="142">
        <v>2532199</v>
      </c>
      <c r="H370" s="143">
        <v>2388282</v>
      </c>
      <c r="I370" s="143">
        <v>143917</v>
      </c>
      <c r="J370" s="176">
        <v>6.0259634331289185</v>
      </c>
      <c r="K370" s="130">
        <v>1987.597331</v>
      </c>
      <c r="L370" s="130">
        <v>1727.77203</v>
      </c>
      <c r="M370" s="130">
        <v>259.82530099999985</v>
      </c>
      <c r="N370" s="175">
        <v>15.038170342414897</v>
      </c>
    </row>
    <row r="371" spans="1:14" ht="30">
      <c r="A371" s="19" t="s">
        <v>143</v>
      </c>
      <c r="B371" s="57" t="s">
        <v>431</v>
      </c>
      <c r="C371" s="129">
        <v>98</v>
      </c>
      <c r="D371" s="129">
        <v>106.33</v>
      </c>
      <c r="E371" s="129">
        <v>-8.329999999999998</v>
      </c>
      <c r="F371" s="175">
        <v>-7.834101382488477</v>
      </c>
      <c r="G371" s="142">
        <v>2532199</v>
      </c>
      <c r="H371" s="143">
        <v>2388282</v>
      </c>
      <c r="I371" s="143">
        <v>143917</v>
      </c>
      <c r="J371" s="176">
        <v>6.0259634331289185</v>
      </c>
      <c r="K371" s="130">
        <v>1987.597331</v>
      </c>
      <c r="L371" s="130">
        <v>1727.77203</v>
      </c>
      <c r="M371" s="130">
        <v>259.82530099999985</v>
      </c>
      <c r="N371" s="175">
        <v>15.038170342414897</v>
      </c>
    </row>
    <row r="372" spans="1:14" ht="15">
      <c r="A372" s="89" t="s">
        <v>16</v>
      </c>
      <c r="B372" s="55" t="s">
        <v>432</v>
      </c>
      <c r="C372" s="129">
        <v>226.67</v>
      </c>
      <c r="D372" s="129">
        <v>228.67</v>
      </c>
      <c r="E372" s="129">
        <v>-2</v>
      </c>
      <c r="F372" s="175">
        <v>-0.8746228189093455</v>
      </c>
      <c r="G372" s="142">
        <v>6050435</v>
      </c>
      <c r="H372" s="143">
        <v>6202581</v>
      </c>
      <c r="I372" s="143">
        <v>-152146</v>
      </c>
      <c r="J372" s="176">
        <v>-2.4529466040024306</v>
      </c>
      <c r="K372" s="130">
        <v>2053.284849</v>
      </c>
      <c r="L372" s="130">
        <v>2086.507261</v>
      </c>
      <c r="M372" s="130">
        <v>-33.22241200000008</v>
      </c>
      <c r="N372" s="175">
        <v>-1.5922500065529401</v>
      </c>
    </row>
    <row r="373" spans="1:14" ht="30">
      <c r="A373" s="19" t="s">
        <v>61</v>
      </c>
      <c r="B373" s="57" t="s">
        <v>432</v>
      </c>
      <c r="C373" s="129">
        <v>226.67</v>
      </c>
      <c r="D373" s="129">
        <v>228.67</v>
      </c>
      <c r="E373" s="129">
        <v>-2</v>
      </c>
      <c r="F373" s="175">
        <v>-0.8746228189093455</v>
      </c>
      <c r="G373" s="142">
        <v>6050435</v>
      </c>
      <c r="H373" s="143">
        <v>6202581</v>
      </c>
      <c r="I373" s="143">
        <v>-152146</v>
      </c>
      <c r="J373" s="176">
        <v>-2.4529466040024306</v>
      </c>
      <c r="K373" s="130">
        <v>2053.284849</v>
      </c>
      <c r="L373" s="130">
        <v>2086.507261</v>
      </c>
      <c r="M373" s="130">
        <v>-33.22241200000008</v>
      </c>
      <c r="N373" s="175">
        <v>-1.5922500065529401</v>
      </c>
    </row>
    <row r="374" spans="1:14" ht="30">
      <c r="A374" s="89" t="s">
        <v>83</v>
      </c>
      <c r="B374" s="55" t="s">
        <v>676</v>
      </c>
      <c r="C374" s="129">
        <v>404.33</v>
      </c>
      <c r="D374" s="129">
        <v>370.67</v>
      </c>
      <c r="E374" s="129">
        <v>33.65999999999997</v>
      </c>
      <c r="F374" s="175">
        <v>9.080853589446129</v>
      </c>
      <c r="G374" s="142">
        <v>8651226</v>
      </c>
      <c r="H374" s="143">
        <v>8492525</v>
      </c>
      <c r="I374" s="143">
        <v>158701</v>
      </c>
      <c r="J374" s="176">
        <v>1.868713957274191</v>
      </c>
      <c r="K374" s="130">
        <v>1645.880649</v>
      </c>
      <c r="L374" s="130">
        <v>1762.406328</v>
      </c>
      <c r="M374" s="130">
        <v>-116.52567900000008</v>
      </c>
      <c r="N374" s="175">
        <v>-6.611737438110247</v>
      </c>
    </row>
    <row r="375" spans="1:14" ht="30">
      <c r="A375" s="19" t="s">
        <v>121</v>
      </c>
      <c r="B375" s="57" t="s">
        <v>676</v>
      </c>
      <c r="C375" s="129">
        <v>404.33</v>
      </c>
      <c r="D375" s="129">
        <v>370.67</v>
      </c>
      <c r="E375" s="129">
        <v>33.65999999999997</v>
      </c>
      <c r="F375" s="175">
        <v>9.080853589446129</v>
      </c>
      <c r="G375" s="142">
        <v>8651226</v>
      </c>
      <c r="H375" s="143">
        <v>8492525</v>
      </c>
      <c r="I375" s="143">
        <v>158701</v>
      </c>
      <c r="J375" s="176">
        <v>1.868713957274191</v>
      </c>
      <c r="K375" s="130">
        <v>1645.880649</v>
      </c>
      <c r="L375" s="130">
        <v>1762.406328</v>
      </c>
      <c r="M375" s="130">
        <v>-116.52567900000008</v>
      </c>
      <c r="N375" s="175">
        <v>-6.611737438110247</v>
      </c>
    </row>
    <row r="376" spans="1:14" ht="30">
      <c r="A376" s="89" t="s">
        <v>163</v>
      </c>
      <c r="B376" s="55" t="s">
        <v>677</v>
      </c>
      <c r="C376" s="129">
        <v>1737.67</v>
      </c>
      <c r="D376" s="129">
        <v>1663.33</v>
      </c>
      <c r="E376" s="129">
        <v>74.34000000000015</v>
      </c>
      <c r="F376" s="175">
        <v>4.469347633963204</v>
      </c>
      <c r="G376" s="142">
        <v>38274419</v>
      </c>
      <c r="H376" s="143">
        <v>35063792</v>
      </c>
      <c r="I376" s="143">
        <v>3210627</v>
      </c>
      <c r="J376" s="176">
        <v>9.156531044902389</v>
      </c>
      <c r="K376" s="130">
        <v>1694.329807</v>
      </c>
      <c r="L376" s="130">
        <v>1621.575255</v>
      </c>
      <c r="M376" s="130">
        <v>72.7545520000001</v>
      </c>
      <c r="N376" s="175">
        <v>4.486658992585584</v>
      </c>
    </row>
    <row r="377" spans="1:14" ht="30">
      <c r="A377" s="19" t="s">
        <v>183</v>
      </c>
      <c r="B377" s="57" t="s">
        <v>677</v>
      </c>
      <c r="C377" s="129">
        <v>1737.67</v>
      </c>
      <c r="D377" s="129">
        <v>1663.33</v>
      </c>
      <c r="E377" s="129">
        <v>74.34000000000015</v>
      </c>
      <c r="F377" s="175">
        <v>4.469347633963204</v>
      </c>
      <c r="G377" s="142">
        <v>38274419</v>
      </c>
      <c r="H377" s="143">
        <v>35063792</v>
      </c>
      <c r="I377" s="143">
        <v>3210627</v>
      </c>
      <c r="J377" s="176">
        <v>9.156531044902389</v>
      </c>
      <c r="K377" s="130">
        <v>1694.329807</v>
      </c>
      <c r="L377" s="130">
        <v>1621.575255</v>
      </c>
      <c r="M377" s="130">
        <v>72.7545520000001</v>
      </c>
      <c r="N377" s="175">
        <v>4.486658992585584</v>
      </c>
    </row>
    <row r="378" spans="1:14" ht="15">
      <c r="A378" s="89" t="s">
        <v>41</v>
      </c>
      <c r="B378" s="55" t="s">
        <v>678</v>
      </c>
      <c r="C378" s="129">
        <v>406.33</v>
      </c>
      <c r="D378" s="129">
        <v>412.67</v>
      </c>
      <c r="E378" s="129">
        <v>-6.340000000000032</v>
      </c>
      <c r="F378" s="175">
        <v>-1.5363365400925757</v>
      </c>
      <c r="G378" s="142">
        <v>7497335</v>
      </c>
      <c r="H378" s="143">
        <v>7417840</v>
      </c>
      <c r="I378" s="143">
        <v>79495</v>
      </c>
      <c r="J378" s="176">
        <v>1.0716731555277546</v>
      </c>
      <c r="K378" s="130">
        <v>1419.334228</v>
      </c>
      <c r="L378" s="130">
        <v>1382.710342</v>
      </c>
      <c r="M378" s="130">
        <v>36.62388599999986</v>
      </c>
      <c r="N378" s="175">
        <v>2.6487026883031626</v>
      </c>
    </row>
    <row r="379" spans="1:14" ht="15">
      <c r="A379" s="19" t="s">
        <v>53</v>
      </c>
      <c r="B379" s="57" t="s">
        <v>678</v>
      </c>
      <c r="C379" s="129">
        <v>406.33</v>
      </c>
      <c r="D379" s="129">
        <v>412.67</v>
      </c>
      <c r="E379" s="129">
        <v>-6.340000000000032</v>
      </c>
      <c r="F379" s="175">
        <v>-1.5363365400925757</v>
      </c>
      <c r="G379" s="142">
        <v>7497335</v>
      </c>
      <c r="H379" s="143">
        <v>7417840</v>
      </c>
      <c r="I379" s="143">
        <v>79495</v>
      </c>
      <c r="J379" s="176">
        <v>1.0716731555277546</v>
      </c>
      <c r="K379" s="130">
        <v>1419.334228</v>
      </c>
      <c r="L379" s="130">
        <v>1382.710342</v>
      </c>
      <c r="M379" s="130">
        <v>36.62388599999986</v>
      </c>
      <c r="N379" s="175">
        <v>2.6487026883031626</v>
      </c>
    </row>
    <row r="380" spans="1:14" ht="15">
      <c r="A380" s="89" t="s">
        <v>164</v>
      </c>
      <c r="B380" s="55" t="s">
        <v>433</v>
      </c>
      <c r="C380" s="129">
        <v>941.33</v>
      </c>
      <c r="D380" s="129">
        <v>1006.33</v>
      </c>
      <c r="E380" s="129">
        <v>-65</v>
      </c>
      <c r="F380" s="175">
        <v>-6.459113809585324</v>
      </c>
      <c r="G380" s="142">
        <v>15972914</v>
      </c>
      <c r="H380" s="143">
        <v>18845980</v>
      </c>
      <c r="I380" s="143">
        <v>-2873066</v>
      </c>
      <c r="J380" s="176">
        <v>-15.244980627168234</v>
      </c>
      <c r="K380" s="130">
        <v>1305.265626</v>
      </c>
      <c r="L380" s="130">
        <v>1440.571948</v>
      </c>
      <c r="M380" s="130">
        <v>-135.3063219999999</v>
      </c>
      <c r="N380" s="175">
        <v>-9.392541773970454</v>
      </c>
    </row>
    <row r="381" spans="1:14" ht="30">
      <c r="A381" s="19" t="s">
        <v>8</v>
      </c>
      <c r="B381" s="57" t="s">
        <v>433</v>
      </c>
      <c r="C381" s="129">
        <v>941.33</v>
      </c>
      <c r="D381" s="129">
        <v>1006.33</v>
      </c>
      <c r="E381" s="129">
        <v>-65</v>
      </c>
      <c r="F381" s="175">
        <v>-6.459113809585324</v>
      </c>
      <c r="G381" s="142">
        <v>15972914</v>
      </c>
      <c r="H381" s="143">
        <v>18845980</v>
      </c>
      <c r="I381" s="143">
        <v>-2873066</v>
      </c>
      <c r="J381" s="176">
        <v>-15.244980627168234</v>
      </c>
      <c r="K381" s="130">
        <v>1305.265626</v>
      </c>
      <c r="L381" s="130">
        <v>1440.571948</v>
      </c>
      <c r="M381" s="130">
        <v>-135.3063219999999</v>
      </c>
      <c r="N381" s="175">
        <v>-9.392541773970454</v>
      </c>
    </row>
    <row r="382" spans="1:14" ht="15">
      <c r="A382" s="2" t="s">
        <v>45</v>
      </c>
      <c r="B382" s="56" t="s">
        <v>266</v>
      </c>
      <c r="C382" s="126">
        <v>11929.33</v>
      </c>
      <c r="D382" s="126">
        <v>12042.67</v>
      </c>
      <c r="E382" s="126">
        <v>-113.34000000000015</v>
      </c>
      <c r="F382" s="168">
        <v>-0.941153415314047</v>
      </c>
      <c r="G382" s="136">
        <v>188041169</v>
      </c>
      <c r="H382" s="137">
        <v>175573130</v>
      </c>
      <c r="I382" s="137">
        <v>12468039</v>
      </c>
      <c r="J382" s="172">
        <v>7.101336633914313</v>
      </c>
      <c r="K382" s="127">
        <v>1212.532917</v>
      </c>
      <c r="L382" s="127">
        <v>1121.480982</v>
      </c>
      <c r="M382" s="127">
        <v>91.05193499999996</v>
      </c>
      <c r="N382" s="168">
        <v>8.11890138677358</v>
      </c>
    </row>
    <row r="383" spans="1:14" ht="15">
      <c r="A383" s="95" t="s">
        <v>90</v>
      </c>
      <c r="B383" s="54" t="s">
        <v>366</v>
      </c>
      <c r="C383" s="131">
        <v>64</v>
      </c>
      <c r="D383" s="131">
        <v>62.33</v>
      </c>
      <c r="E383" s="131">
        <v>1.6700000000000017</v>
      </c>
      <c r="F383" s="169">
        <v>2.679287662441845</v>
      </c>
      <c r="G383" s="139">
        <v>1225630</v>
      </c>
      <c r="H383" s="140">
        <v>1101608</v>
      </c>
      <c r="I383" s="140">
        <v>124022</v>
      </c>
      <c r="J383" s="173">
        <v>11.258269729341109</v>
      </c>
      <c r="K383" s="128">
        <v>1473.11298</v>
      </c>
      <c r="L383" s="128">
        <v>1359.523133</v>
      </c>
      <c r="M383" s="128">
        <v>113.58984700000019</v>
      </c>
      <c r="N383" s="169">
        <v>8.355124252232947</v>
      </c>
    </row>
    <row r="384" spans="1:14" ht="30">
      <c r="A384" s="89" t="s">
        <v>150</v>
      </c>
      <c r="B384" s="55" t="s">
        <v>768</v>
      </c>
      <c r="C384" s="129">
        <v>64</v>
      </c>
      <c r="D384" s="129">
        <v>62.33</v>
      </c>
      <c r="E384" s="129">
        <v>1.6700000000000017</v>
      </c>
      <c r="F384" s="175">
        <v>2.679287662441845</v>
      </c>
      <c r="G384" s="142">
        <v>1225630</v>
      </c>
      <c r="H384" s="143">
        <v>1101608</v>
      </c>
      <c r="I384" s="143">
        <v>124022</v>
      </c>
      <c r="J384" s="176">
        <v>11.258269729341109</v>
      </c>
      <c r="K384" s="130">
        <v>1473.11298</v>
      </c>
      <c r="L384" s="130">
        <v>1359.523133</v>
      </c>
      <c r="M384" s="130">
        <v>113.58984700000019</v>
      </c>
      <c r="N384" s="175">
        <v>8.355124252232947</v>
      </c>
    </row>
    <row r="385" spans="1:14" ht="30">
      <c r="A385" s="19" t="s">
        <v>18</v>
      </c>
      <c r="B385" s="57" t="s">
        <v>535</v>
      </c>
      <c r="C385" s="129">
        <v>48</v>
      </c>
      <c r="D385" s="129">
        <v>46</v>
      </c>
      <c r="E385" s="129">
        <v>2</v>
      </c>
      <c r="F385" s="175">
        <v>4.3478260869565215</v>
      </c>
      <c r="G385" s="142">
        <v>863756</v>
      </c>
      <c r="H385" s="143">
        <v>758794</v>
      </c>
      <c r="I385" s="143">
        <v>104962</v>
      </c>
      <c r="J385" s="176">
        <v>13.832739847705703</v>
      </c>
      <c r="K385" s="130">
        <v>1384.224358</v>
      </c>
      <c r="L385" s="130">
        <v>1268.886287</v>
      </c>
      <c r="M385" s="130">
        <v>115.3380709999999</v>
      </c>
      <c r="N385" s="175">
        <v>9.08970899769838</v>
      </c>
    </row>
    <row r="386" spans="1:14" ht="30">
      <c r="A386" s="19" t="s">
        <v>75</v>
      </c>
      <c r="B386" s="57" t="s">
        <v>537</v>
      </c>
      <c r="C386" s="129">
        <v>15</v>
      </c>
      <c r="D386" s="129">
        <v>15.33</v>
      </c>
      <c r="E386" s="129">
        <v>-0.33000000000000007</v>
      </c>
      <c r="F386" s="175">
        <v>-2.1526418786692765</v>
      </c>
      <c r="G386" s="142">
        <v>341636</v>
      </c>
      <c r="H386" s="143">
        <v>323370</v>
      </c>
      <c r="I386" s="143">
        <v>18266</v>
      </c>
      <c r="J386" s="176">
        <v>5.648637783344157</v>
      </c>
      <c r="K386" s="130">
        <v>1751.979487</v>
      </c>
      <c r="L386" s="130">
        <v>1622.610266</v>
      </c>
      <c r="M386" s="130">
        <v>129.36922100000015</v>
      </c>
      <c r="N386" s="175">
        <v>7.972907833186368</v>
      </c>
    </row>
    <row r="387" spans="1:14" ht="15">
      <c r="A387" s="95" t="s">
        <v>137</v>
      </c>
      <c r="B387" s="54" t="s">
        <v>368</v>
      </c>
      <c r="C387" s="131">
        <v>3520.67</v>
      </c>
      <c r="D387" s="131">
        <v>3448.67</v>
      </c>
      <c r="E387" s="131">
        <v>72</v>
      </c>
      <c r="F387" s="169">
        <v>2.0877613688755376</v>
      </c>
      <c r="G387" s="139">
        <v>55637282</v>
      </c>
      <c r="H387" s="140">
        <v>51819330</v>
      </c>
      <c r="I387" s="140">
        <v>3817952</v>
      </c>
      <c r="J387" s="173">
        <v>7.367814288606202</v>
      </c>
      <c r="K387" s="128">
        <v>1215.618312</v>
      </c>
      <c r="L387" s="128">
        <v>1155.837556</v>
      </c>
      <c r="M387" s="128">
        <v>59.78075600000011</v>
      </c>
      <c r="N387" s="169">
        <v>5.172072467249032</v>
      </c>
    </row>
    <row r="388" spans="1:14" ht="15">
      <c r="A388" s="89" t="s">
        <v>34</v>
      </c>
      <c r="B388" s="55" t="s">
        <v>368</v>
      </c>
      <c r="C388" s="129">
        <v>3520.67</v>
      </c>
      <c r="D388" s="129">
        <v>3448.67</v>
      </c>
      <c r="E388" s="129">
        <v>72</v>
      </c>
      <c r="F388" s="175">
        <v>2.0877613688755376</v>
      </c>
      <c r="G388" s="142">
        <v>55637282</v>
      </c>
      <c r="H388" s="143">
        <v>51819330</v>
      </c>
      <c r="I388" s="143">
        <v>3817952</v>
      </c>
      <c r="J388" s="176">
        <v>7.367814288606202</v>
      </c>
      <c r="K388" s="130">
        <v>1215.618312</v>
      </c>
      <c r="L388" s="130">
        <v>1155.837556</v>
      </c>
      <c r="M388" s="130">
        <v>59.78075600000011</v>
      </c>
      <c r="N388" s="175">
        <v>5.172072467249032</v>
      </c>
    </row>
    <row r="389" spans="1:14" ht="15">
      <c r="A389" s="19" t="s">
        <v>55</v>
      </c>
      <c r="B389" s="57" t="s">
        <v>551</v>
      </c>
      <c r="C389" s="129">
        <v>3519.67</v>
      </c>
      <c r="D389" s="129">
        <v>3447.67</v>
      </c>
      <c r="E389" s="129">
        <v>72</v>
      </c>
      <c r="F389" s="175">
        <v>2.08836692606891</v>
      </c>
      <c r="G389" s="142">
        <v>55616456</v>
      </c>
      <c r="H389" s="143">
        <v>51802271</v>
      </c>
      <c r="I389" s="143">
        <v>3814185</v>
      </c>
      <c r="J389" s="176">
        <v>7.362968700735148</v>
      </c>
      <c r="K389" s="130">
        <v>1215.508534</v>
      </c>
      <c r="L389" s="130">
        <v>1155.792194</v>
      </c>
      <c r="M389" s="130">
        <v>59.716339999999946</v>
      </c>
      <c r="N389" s="175">
        <v>5.1667021381526945</v>
      </c>
    </row>
    <row r="390" spans="1:14" ht="15">
      <c r="A390" s="95" t="s">
        <v>153</v>
      </c>
      <c r="B390" s="54" t="s">
        <v>369</v>
      </c>
      <c r="C390" s="131">
        <v>788.33</v>
      </c>
      <c r="D390" s="131">
        <v>835.67</v>
      </c>
      <c r="E390" s="131">
        <v>-47.33999999999992</v>
      </c>
      <c r="F390" s="169">
        <v>-5.664915576722859</v>
      </c>
      <c r="G390" s="139">
        <v>12160072</v>
      </c>
      <c r="H390" s="140">
        <v>11698987</v>
      </c>
      <c r="I390" s="140">
        <v>461085</v>
      </c>
      <c r="J390" s="173">
        <v>3.9412386730577613</v>
      </c>
      <c r="K390" s="128">
        <v>1186.546438</v>
      </c>
      <c r="L390" s="128">
        <v>1076.886901</v>
      </c>
      <c r="M390" s="128">
        <v>109.659537</v>
      </c>
      <c r="N390" s="169">
        <v>10.18301335991457</v>
      </c>
    </row>
    <row r="391" spans="1:14" ht="15">
      <c r="A391" s="89" t="s">
        <v>214</v>
      </c>
      <c r="B391" s="55" t="s">
        <v>420</v>
      </c>
      <c r="C391" s="129">
        <v>156.67</v>
      </c>
      <c r="D391" s="129">
        <v>154.67</v>
      </c>
      <c r="E391" s="129">
        <v>2</v>
      </c>
      <c r="F391" s="175">
        <v>1.2930755802676668</v>
      </c>
      <c r="G391" s="142">
        <v>2507577</v>
      </c>
      <c r="H391" s="143">
        <v>2374053</v>
      </c>
      <c r="I391" s="143">
        <v>133524</v>
      </c>
      <c r="J391" s="176">
        <v>5.624305775818821</v>
      </c>
      <c r="K391" s="130">
        <v>1231.190007</v>
      </c>
      <c r="L391" s="130">
        <v>1180.70383</v>
      </c>
      <c r="M391" s="130">
        <v>50.486177</v>
      </c>
      <c r="N391" s="175">
        <v>4.275939123531089</v>
      </c>
    </row>
    <row r="392" spans="1:14" ht="15">
      <c r="A392" s="19" t="s">
        <v>65</v>
      </c>
      <c r="B392" s="57" t="s">
        <v>671</v>
      </c>
      <c r="C392" s="129">
        <v>156.67</v>
      </c>
      <c r="D392" s="129">
        <v>154.67</v>
      </c>
      <c r="E392" s="129">
        <v>2</v>
      </c>
      <c r="F392" s="175">
        <v>1.2930755802676668</v>
      </c>
      <c r="G392" s="142">
        <v>2507577</v>
      </c>
      <c r="H392" s="143">
        <v>2374053</v>
      </c>
      <c r="I392" s="143">
        <v>133524</v>
      </c>
      <c r="J392" s="176">
        <v>5.624305775818821</v>
      </c>
      <c r="K392" s="130">
        <v>1231.190007</v>
      </c>
      <c r="L392" s="130">
        <v>1180.70383</v>
      </c>
      <c r="M392" s="130">
        <v>50.486177</v>
      </c>
      <c r="N392" s="175">
        <v>4.275939123531089</v>
      </c>
    </row>
    <row r="393" spans="1:14" ht="15">
      <c r="A393" s="89" t="s">
        <v>17</v>
      </c>
      <c r="B393" s="55" t="s">
        <v>357</v>
      </c>
      <c r="C393" s="129">
        <v>303</v>
      </c>
      <c r="D393" s="129">
        <v>319.33</v>
      </c>
      <c r="E393" s="129">
        <v>-16.329999999999984</v>
      </c>
      <c r="F393" s="175">
        <v>-5.113832085929912</v>
      </c>
      <c r="G393" s="142">
        <v>4760697</v>
      </c>
      <c r="H393" s="143">
        <v>4508247</v>
      </c>
      <c r="I393" s="143">
        <v>252450</v>
      </c>
      <c r="J393" s="176">
        <v>5.599737547654332</v>
      </c>
      <c r="K393" s="130">
        <v>1208.605483</v>
      </c>
      <c r="L393" s="130">
        <v>1085.987006</v>
      </c>
      <c r="M393" s="130">
        <v>122.61847699999998</v>
      </c>
      <c r="N393" s="175">
        <v>11.290970916092157</v>
      </c>
    </row>
    <row r="394" spans="1:14" ht="30">
      <c r="A394" s="19" t="s">
        <v>14</v>
      </c>
      <c r="B394" s="57" t="s">
        <v>560</v>
      </c>
      <c r="C394" s="129">
        <v>303</v>
      </c>
      <c r="D394" s="129">
        <v>319.33</v>
      </c>
      <c r="E394" s="129">
        <v>-16.329999999999984</v>
      </c>
      <c r="F394" s="175">
        <v>-5.113832085929912</v>
      </c>
      <c r="G394" s="142">
        <v>4760697</v>
      </c>
      <c r="H394" s="143">
        <v>4508247</v>
      </c>
      <c r="I394" s="143">
        <v>252450</v>
      </c>
      <c r="J394" s="176">
        <v>5.599737547654332</v>
      </c>
      <c r="K394" s="130">
        <v>1208.605483</v>
      </c>
      <c r="L394" s="130">
        <v>1085.987006</v>
      </c>
      <c r="M394" s="130">
        <v>122.61847699999998</v>
      </c>
      <c r="N394" s="175">
        <v>11.290970916092157</v>
      </c>
    </row>
    <row r="395" spans="1:14" ht="15">
      <c r="A395" s="89" t="s">
        <v>105</v>
      </c>
      <c r="B395" s="55" t="s">
        <v>421</v>
      </c>
      <c r="C395" s="129">
        <v>328.67</v>
      </c>
      <c r="D395" s="129">
        <v>361.67</v>
      </c>
      <c r="E395" s="129">
        <v>-33</v>
      </c>
      <c r="F395" s="175">
        <v>-9.12433986783532</v>
      </c>
      <c r="G395" s="142">
        <v>4891798</v>
      </c>
      <c r="H395" s="143">
        <v>4816687</v>
      </c>
      <c r="I395" s="143">
        <v>75111</v>
      </c>
      <c r="J395" s="176">
        <v>1.5593913409777302</v>
      </c>
      <c r="K395" s="130">
        <v>1144.893521</v>
      </c>
      <c r="L395" s="130">
        <v>1024.454294</v>
      </c>
      <c r="M395" s="130">
        <v>120.43922700000007</v>
      </c>
      <c r="N395" s="175">
        <v>11.756427563961196</v>
      </c>
    </row>
    <row r="396" spans="1:14" ht="15">
      <c r="A396" s="19" t="s">
        <v>108</v>
      </c>
      <c r="B396" s="57" t="s">
        <v>561</v>
      </c>
      <c r="C396" s="129">
        <v>54</v>
      </c>
      <c r="D396" s="129">
        <v>65.33</v>
      </c>
      <c r="E396" s="129">
        <v>-11.329999999999998</v>
      </c>
      <c r="F396" s="175">
        <v>-17.342721567426906</v>
      </c>
      <c r="G396" s="142">
        <v>706332</v>
      </c>
      <c r="H396" s="143">
        <v>843549</v>
      </c>
      <c r="I396" s="143">
        <v>-137217</v>
      </c>
      <c r="J396" s="176">
        <v>-16.266630628451935</v>
      </c>
      <c r="K396" s="130">
        <v>1006.17094</v>
      </c>
      <c r="L396" s="130">
        <v>993.240235</v>
      </c>
      <c r="M396" s="130">
        <v>12.930704999999989</v>
      </c>
      <c r="N396" s="175">
        <v>1.3018708409451403</v>
      </c>
    </row>
    <row r="397" spans="1:14" ht="15">
      <c r="A397" s="19" t="s">
        <v>128</v>
      </c>
      <c r="B397" s="57" t="s">
        <v>562</v>
      </c>
      <c r="C397" s="129">
        <v>198.67</v>
      </c>
      <c r="D397" s="129">
        <v>226.33</v>
      </c>
      <c r="E397" s="129">
        <v>-27.660000000000025</v>
      </c>
      <c r="F397" s="175">
        <v>-12.221093094154563</v>
      </c>
      <c r="G397" s="142">
        <v>3314332</v>
      </c>
      <c r="H397" s="143">
        <v>3087526</v>
      </c>
      <c r="I397" s="143">
        <v>226806</v>
      </c>
      <c r="J397" s="176">
        <v>7.345881459783659</v>
      </c>
      <c r="K397" s="130">
        <v>1283.276868</v>
      </c>
      <c r="L397" s="130">
        <v>1049.361551</v>
      </c>
      <c r="M397" s="130">
        <v>233.91531699999996</v>
      </c>
      <c r="N397" s="175">
        <v>22.291203329976017</v>
      </c>
    </row>
    <row r="398" spans="1:14" ht="30">
      <c r="A398" s="19" t="s">
        <v>219</v>
      </c>
      <c r="B398" s="57" t="s">
        <v>563</v>
      </c>
      <c r="C398" s="129">
        <v>76</v>
      </c>
      <c r="D398" s="129">
        <v>70</v>
      </c>
      <c r="E398" s="129">
        <v>6</v>
      </c>
      <c r="F398" s="175">
        <v>8.571428571428571</v>
      </c>
      <c r="G398" s="142">
        <v>871134</v>
      </c>
      <c r="H398" s="143">
        <v>885612</v>
      </c>
      <c r="I398" s="143">
        <v>-14478</v>
      </c>
      <c r="J398" s="176">
        <v>-1.6348016964539775</v>
      </c>
      <c r="K398" s="130">
        <v>881.714574</v>
      </c>
      <c r="L398" s="130">
        <v>973.2</v>
      </c>
      <c r="M398" s="130">
        <v>-91.48542600000007</v>
      </c>
      <c r="N398" s="175">
        <v>-9.400475339087553</v>
      </c>
    </row>
    <row r="399" spans="1:14" ht="15">
      <c r="A399" s="95" t="s">
        <v>133</v>
      </c>
      <c r="B399" s="54" t="s">
        <v>370</v>
      </c>
      <c r="C399" s="131">
        <v>12</v>
      </c>
      <c r="D399" s="131">
        <v>12.33</v>
      </c>
      <c r="E399" s="131">
        <v>-0.33000000000000007</v>
      </c>
      <c r="F399" s="169">
        <v>-2.676399026763991</v>
      </c>
      <c r="G399" s="139">
        <v>271284</v>
      </c>
      <c r="H399" s="140">
        <v>230072</v>
      </c>
      <c r="I399" s="140">
        <v>41212</v>
      </c>
      <c r="J399" s="173">
        <v>17.912653430230538</v>
      </c>
      <c r="K399" s="128">
        <v>1739</v>
      </c>
      <c r="L399" s="128">
        <v>1435.34843</v>
      </c>
      <c r="M399" s="128">
        <v>303.65157</v>
      </c>
      <c r="N399" s="169">
        <v>21.155251481342408</v>
      </c>
    </row>
    <row r="400" spans="1:14" ht="15">
      <c r="A400" s="89" t="s">
        <v>40</v>
      </c>
      <c r="B400" s="55" t="s">
        <v>425</v>
      </c>
      <c r="C400" s="129">
        <v>12</v>
      </c>
      <c r="D400" s="129">
        <v>12.33</v>
      </c>
      <c r="E400" s="129">
        <v>-0.33000000000000007</v>
      </c>
      <c r="F400" s="175">
        <v>-2.676399026763991</v>
      </c>
      <c r="G400" s="142">
        <v>271284</v>
      </c>
      <c r="H400" s="143">
        <v>230072</v>
      </c>
      <c r="I400" s="143">
        <v>41212</v>
      </c>
      <c r="J400" s="176">
        <v>17.912653430230538</v>
      </c>
      <c r="K400" s="130">
        <v>1739</v>
      </c>
      <c r="L400" s="130">
        <v>1435.34843</v>
      </c>
      <c r="M400" s="130">
        <v>303.65157</v>
      </c>
      <c r="N400" s="175">
        <v>21.155251481342408</v>
      </c>
    </row>
    <row r="401" spans="1:14" ht="15">
      <c r="A401" s="19" t="s">
        <v>56</v>
      </c>
      <c r="B401" s="57" t="s">
        <v>574</v>
      </c>
      <c r="C401" s="129">
        <v>12</v>
      </c>
      <c r="D401" s="129">
        <v>12.33</v>
      </c>
      <c r="E401" s="129">
        <v>-0.33000000000000007</v>
      </c>
      <c r="F401" s="175">
        <v>-2.676399026763991</v>
      </c>
      <c r="G401" s="142">
        <v>271284</v>
      </c>
      <c r="H401" s="143">
        <v>230072</v>
      </c>
      <c r="I401" s="143">
        <v>41212</v>
      </c>
      <c r="J401" s="176">
        <v>17.912653430230538</v>
      </c>
      <c r="K401" s="130">
        <v>1739</v>
      </c>
      <c r="L401" s="130">
        <v>1435.34843</v>
      </c>
      <c r="M401" s="130">
        <v>303.65157</v>
      </c>
      <c r="N401" s="175">
        <v>21.155251481342408</v>
      </c>
    </row>
    <row r="402" spans="1:14" ht="15">
      <c r="A402" s="95" t="s">
        <v>217</v>
      </c>
      <c r="B402" s="54" t="s">
        <v>373</v>
      </c>
      <c r="C402" s="131">
        <v>7544.33</v>
      </c>
      <c r="D402" s="131">
        <v>7682.33</v>
      </c>
      <c r="E402" s="131">
        <v>-138</v>
      </c>
      <c r="F402" s="169">
        <v>-1.7963300196685121</v>
      </c>
      <c r="G402" s="139">
        <v>118746901</v>
      </c>
      <c r="H402" s="140">
        <v>110707314</v>
      </c>
      <c r="I402" s="140">
        <v>8039587</v>
      </c>
      <c r="J402" s="173">
        <v>7.262019743338728</v>
      </c>
      <c r="K402" s="128">
        <v>1210.760531</v>
      </c>
      <c r="L402" s="128">
        <v>1108.510989</v>
      </c>
      <c r="M402" s="128">
        <v>102.24954199999979</v>
      </c>
      <c r="N402" s="169">
        <v>9.22404405681537</v>
      </c>
    </row>
    <row r="403" spans="1:14" ht="30">
      <c r="A403" s="89" t="s">
        <v>68</v>
      </c>
      <c r="B403" s="55" t="s">
        <v>431</v>
      </c>
      <c r="C403" s="129">
        <v>869.33</v>
      </c>
      <c r="D403" s="129">
        <v>860.67</v>
      </c>
      <c r="E403" s="129">
        <v>8.660000000000082</v>
      </c>
      <c r="F403" s="175">
        <v>1.0061928497565946</v>
      </c>
      <c r="G403" s="142">
        <v>14945746</v>
      </c>
      <c r="H403" s="143">
        <v>13811454</v>
      </c>
      <c r="I403" s="143">
        <v>1134292</v>
      </c>
      <c r="J403" s="176">
        <v>8.212690713084951</v>
      </c>
      <c r="K403" s="130">
        <v>1322.481415</v>
      </c>
      <c r="L403" s="130">
        <v>1234.409864</v>
      </c>
      <c r="M403" s="130">
        <v>88.071551</v>
      </c>
      <c r="N403" s="175">
        <v>7.134708946233761</v>
      </c>
    </row>
    <row r="404" spans="1:14" ht="30">
      <c r="A404" s="19" t="s">
        <v>143</v>
      </c>
      <c r="B404" s="57" t="s">
        <v>431</v>
      </c>
      <c r="C404" s="129">
        <v>869.33</v>
      </c>
      <c r="D404" s="129">
        <v>860.67</v>
      </c>
      <c r="E404" s="129">
        <v>8.660000000000082</v>
      </c>
      <c r="F404" s="175">
        <v>1.0061928497565946</v>
      </c>
      <c r="G404" s="142">
        <v>14945746</v>
      </c>
      <c r="H404" s="143">
        <v>13811454</v>
      </c>
      <c r="I404" s="143">
        <v>1134292</v>
      </c>
      <c r="J404" s="176">
        <v>8.212690713084951</v>
      </c>
      <c r="K404" s="130">
        <v>1322.481415</v>
      </c>
      <c r="L404" s="130">
        <v>1234.409864</v>
      </c>
      <c r="M404" s="130">
        <v>88.071551</v>
      </c>
      <c r="N404" s="175">
        <v>7.134708946233761</v>
      </c>
    </row>
    <row r="405" spans="1:14" ht="15">
      <c r="A405" s="89" t="s">
        <v>16</v>
      </c>
      <c r="B405" s="55" t="s">
        <v>432</v>
      </c>
      <c r="C405" s="129">
        <v>1528</v>
      </c>
      <c r="D405" s="129">
        <v>1559</v>
      </c>
      <c r="E405" s="129">
        <v>-31</v>
      </c>
      <c r="F405" s="175">
        <v>-1.9884541372674793</v>
      </c>
      <c r="G405" s="142">
        <v>26013925</v>
      </c>
      <c r="H405" s="143">
        <v>24176083</v>
      </c>
      <c r="I405" s="143">
        <v>1837842</v>
      </c>
      <c r="J405" s="176">
        <v>7.60190143291616</v>
      </c>
      <c r="K405" s="130">
        <v>1309.60154</v>
      </c>
      <c r="L405" s="130">
        <v>1192.879212</v>
      </c>
      <c r="M405" s="130">
        <v>116.72232800000006</v>
      </c>
      <c r="N405" s="175">
        <v>9.784924309671016</v>
      </c>
    </row>
    <row r="406" spans="1:14" ht="30">
      <c r="A406" s="19" t="s">
        <v>61</v>
      </c>
      <c r="B406" s="57" t="s">
        <v>432</v>
      </c>
      <c r="C406" s="129">
        <v>1528</v>
      </c>
      <c r="D406" s="129">
        <v>1559</v>
      </c>
      <c r="E406" s="129">
        <v>-31</v>
      </c>
      <c r="F406" s="175">
        <v>-1.9884541372674793</v>
      </c>
      <c r="G406" s="142">
        <v>26013925</v>
      </c>
      <c r="H406" s="143">
        <v>24176083</v>
      </c>
      <c r="I406" s="143">
        <v>1837842</v>
      </c>
      <c r="J406" s="176">
        <v>7.60190143291616</v>
      </c>
      <c r="K406" s="130">
        <v>1309.60154</v>
      </c>
      <c r="L406" s="130">
        <v>1192.879212</v>
      </c>
      <c r="M406" s="130">
        <v>116.72232800000006</v>
      </c>
      <c r="N406" s="175">
        <v>9.784924309671016</v>
      </c>
    </row>
    <row r="407" spans="1:14" ht="30">
      <c r="A407" s="89" t="s">
        <v>83</v>
      </c>
      <c r="B407" s="55" t="s">
        <v>676</v>
      </c>
      <c r="C407" s="129">
        <v>1722.33</v>
      </c>
      <c r="D407" s="129">
        <v>1738.67</v>
      </c>
      <c r="E407" s="129">
        <v>-16.340000000000146</v>
      </c>
      <c r="F407" s="175">
        <v>-0.9397988117354154</v>
      </c>
      <c r="G407" s="142">
        <v>25247730</v>
      </c>
      <c r="H407" s="143">
        <v>23518294</v>
      </c>
      <c r="I407" s="143">
        <v>1729436</v>
      </c>
      <c r="J407" s="176">
        <v>7.35357760218492</v>
      </c>
      <c r="K407" s="130">
        <v>1127.619606</v>
      </c>
      <c r="L407" s="130">
        <v>1040.507709</v>
      </c>
      <c r="M407" s="130">
        <v>87.111897</v>
      </c>
      <c r="N407" s="175">
        <v>8.372056857101095</v>
      </c>
    </row>
    <row r="408" spans="1:14" ht="30">
      <c r="A408" s="19" t="s">
        <v>121</v>
      </c>
      <c r="B408" s="57" t="s">
        <v>676</v>
      </c>
      <c r="C408" s="129">
        <v>1722.33</v>
      </c>
      <c r="D408" s="129">
        <v>1738.67</v>
      </c>
      <c r="E408" s="129">
        <v>-16.340000000000146</v>
      </c>
      <c r="F408" s="175">
        <v>-0.9397988117354154</v>
      </c>
      <c r="G408" s="142">
        <v>25247730</v>
      </c>
      <c r="H408" s="143">
        <v>23518294</v>
      </c>
      <c r="I408" s="143">
        <v>1729436</v>
      </c>
      <c r="J408" s="176">
        <v>7.35357760218492</v>
      </c>
      <c r="K408" s="130">
        <v>1127.619606</v>
      </c>
      <c r="L408" s="130">
        <v>1040.507709</v>
      </c>
      <c r="M408" s="130">
        <v>87.111897</v>
      </c>
      <c r="N408" s="175">
        <v>8.372056857101095</v>
      </c>
    </row>
    <row r="409" spans="1:14" ht="30">
      <c r="A409" s="89" t="s">
        <v>163</v>
      </c>
      <c r="B409" s="55" t="s">
        <v>677</v>
      </c>
      <c r="C409" s="129">
        <v>946.67</v>
      </c>
      <c r="D409" s="129">
        <v>930</v>
      </c>
      <c r="E409" s="129">
        <v>16.66999999999996</v>
      </c>
      <c r="F409" s="175">
        <v>1.7924731182795657</v>
      </c>
      <c r="G409" s="142">
        <v>15850597</v>
      </c>
      <c r="H409" s="143">
        <v>14497513</v>
      </c>
      <c r="I409" s="143">
        <v>1353084</v>
      </c>
      <c r="J409" s="176">
        <v>9.333214600324897</v>
      </c>
      <c r="K409" s="130">
        <v>1287.963801</v>
      </c>
      <c r="L409" s="130">
        <v>1199.132588</v>
      </c>
      <c r="M409" s="130">
        <v>88.83121300000016</v>
      </c>
      <c r="N409" s="175">
        <v>7.40795587485111</v>
      </c>
    </row>
    <row r="410" spans="1:14" ht="30">
      <c r="A410" s="19" t="s">
        <v>183</v>
      </c>
      <c r="B410" s="57" t="s">
        <v>677</v>
      </c>
      <c r="C410" s="129">
        <v>946.67</v>
      </c>
      <c r="D410" s="129">
        <v>930</v>
      </c>
      <c r="E410" s="129">
        <v>16.66999999999996</v>
      </c>
      <c r="F410" s="175">
        <v>1.7924731182795657</v>
      </c>
      <c r="G410" s="142">
        <v>15850597</v>
      </c>
      <c r="H410" s="143">
        <v>14497513</v>
      </c>
      <c r="I410" s="143">
        <v>1353084</v>
      </c>
      <c r="J410" s="176">
        <v>9.333214600324897</v>
      </c>
      <c r="K410" s="130">
        <v>1287.963801</v>
      </c>
      <c r="L410" s="130">
        <v>1199.132588</v>
      </c>
      <c r="M410" s="130">
        <v>88.83121300000016</v>
      </c>
      <c r="N410" s="175">
        <v>7.40795587485111</v>
      </c>
    </row>
    <row r="411" spans="1:14" ht="15">
      <c r="A411" s="89" t="s">
        <v>41</v>
      </c>
      <c r="B411" s="55" t="s">
        <v>678</v>
      </c>
      <c r="C411" s="129">
        <v>2265</v>
      </c>
      <c r="D411" s="129">
        <v>2357</v>
      </c>
      <c r="E411" s="129">
        <v>-92</v>
      </c>
      <c r="F411" s="175">
        <v>-3.903266864658464</v>
      </c>
      <c r="G411" s="142">
        <v>33744501</v>
      </c>
      <c r="H411" s="143">
        <v>31780778</v>
      </c>
      <c r="I411" s="143">
        <v>1963723</v>
      </c>
      <c r="J411" s="176">
        <v>6.178964530069088</v>
      </c>
      <c r="K411" s="130">
        <v>1146.018033</v>
      </c>
      <c r="L411" s="130">
        <v>1037.197806</v>
      </c>
      <c r="M411" s="130">
        <v>108.82022700000016</v>
      </c>
      <c r="N411" s="175">
        <v>10.491752524975952</v>
      </c>
    </row>
    <row r="412" spans="1:14" ht="15">
      <c r="A412" s="19" t="s">
        <v>53</v>
      </c>
      <c r="B412" s="57" t="s">
        <v>678</v>
      </c>
      <c r="C412" s="129">
        <v>2265</v>
      </c>
      <c r="D412" s="129">
        <v>2357</v>
      </c>
      <c r="E412" s="129">
        <v>-92</v>
      </c>
      <c r="F412" s="175">
        <v>-3.903266864658464</v>
      </c>
      <c r="G412" s="142">
        <v>33744501</v>
      </c>
      <c r="H412" s="143">
        <v>31780778</v>
      </c>
      <c r="I412" s="143">
        <v>1963723</v>
      </c>
      <c r="J412" s="176">
        <v>6.178964530069088</v>
      </c>
      <c r="K412" s="130">
        <v>1146.018033</v>
      </c>
      <c r="L412" s="130">
        <v>1037.197806</v>
      </c>
      <c r="M412" s="130">
        <v>108.82022700000016</v>
      </c>
      <c r="N412" s="175">
        <v>10.491752524975952</v>
      </c>
    </row>
    <row r="413" spans="1:14" ht="15">
      <c r="A413" s="89" t="s">
        <v>164</v>
      </c>
      <c r="B413" s="55" t="s">
        <v>433</v>
      </c>
      <c r="C413" s="129">
        <v>213</v>
      </c>
      <c r="D413" s="129">
        <v>237</v>
      </c>
      <c r="E413" s="129">
        <v>-24</v>
      </c>
      <c r="F413" s="175">
        <v>-10.126582278481013</v>
      </c>
      <c r="G413" s="142">
        <v>2944402</v>
      </c>
      <c r="H413" s="143">
        <v>2923192</v>
      </c>
      <c r="I413" s="143">
        <v>21210</v>
      </c>
      <c r="J413" s="176">
        <v>0.7255766983489281</v>
      </c>
      <c r="K413" s="130">
        <v>1063.344889</v>
      </c>
      <c r="L413" s="130">
        <v>948.780266</v>
      </c>
      <c r="M413" s="130">
        <v>114.56462299999998</v>
      </c>
      <c r="N413" s="175">
        <v>12.074937380706439</v>
      </c>
    </row>
    <row r="414" spans="1:14" ht="30">
      <c r="A414" s="19" t="s">
        <v>8</v>
      </c>
      <c r="B414" s="57" t="s">
        <v>433</v>
      </c>
      <c r="C414" s="129">
        <v>213</v>
      </c>
      <c r="D414" s="129">
        <v>237</v>
      </c>
      <c r="E414" s="129">
        <v>-24</v>
      </c>
      <c r="F414" s="175">
        <v>-10.126582278481013</v>
      </c>
      <c r="G414" s="142">
        <v>2944402</v>
      </c>
      <c r="H414" s="143">
        <v>2923192</v>
      </c>
      <c r="I414" s="143">
        <v>21210</v>
      </c>
      <c r="J414" s="176">
        <v>0.7255766983489281</v>
      </c>
      <c r="K414" s="130">
        <v>1063.344889</v>
      </c>
      <c r="L414" s="130">
        <v>948.780266</v>
      </c>
      <c r="M414" s="130">
        <v>114.56462299999998</v>
      </c>
      <c r="N414" s="175">
        <v>12.074937380706439</v>
      </c>
    </row>
    <row r="415" spans="1:14" ht="15">
      <c r="A415" s="2" t="s">
        <v>45</v>
      </c>
      <c r="B415" s="56" t="s">
        <v>250</v>
      </c>
      <c r="C415" s="126">
        <v>45794.67</v>
      </c>
      <c r="D415" s="126">
        <v>45061.67</v>
      </c>
      <c r="E415" s="126">
        <v>733</v>
      </c>
      <c r="F415" s="168">
        <v>1.6266596422192077</v>
      </c>
      <c r="G415" s="136">
        <v>603160439</v>
      </c>
      <c r="H415" s="137">
        <v>585573818</v>
      </c>
      <c r="I415" s="137">
        <v>17586621</v>
      </c>
      <c r="J415" s="172">
        <v>3.003314092844226</v>
      </c>
      <c r="K415" s="127">
        <v>1013.151898</v>
      </c>
      <c r="L415" s="127">
        <v>999.610974</v>
      </c>
      <c r="M415" s="127">
        <v>13.540923999999904</v>
      </c>
      <c r="N415" s="168">
        <v>1.3546193821597545</v>
      </c>
    </row>
    <row r="416" spans="1:14" ht="15">
      <c r="A416" s="95" t="s">
        <v>74</v>
      </c>
      <c r="B416" s="54" t="s">
        <v>362</v>
      </c>
      <c r="C416" s="131">
        <v>61.67</v>
      </c>
      <c r="D416" s="131">
        <v>64.33</v>
      </c>
      <c r="E416" s="131">
        <v>-2.6599999999999966</v>
      </c>
      <c r="F416" s="169">
        <v>-4.134929270946676</v>
      </c>
      <c r="G416" s="139">
        <v>796932</v>
      </c>
      <c r="H416" s="140">
        <v>788469</v>
      </c>
      <c r="I416" s="140">
        <v>8463</v>
      </c>
      <c r="J416" s="173">
        <v>1.0733459400432992</v>
      </c>
      <c r="K416" s="128">
        <v>994.040238</v>
      </c>
      <c r="L416" s="128">
        <v>942.817682</v>
      </c>
      <c r="M416" s="128">
        <v>51.222556000000054</v>
      </c>
      <c r="N416" s="169">
        <v>5.4329227143196555</v>
      </c>
    </row>
    <row r="417" spans="1:14" ht="30">
      <c r="A417" s="89" t="s">
        <v>70</v>
      </c>
      <c r="B417" s="55" t="s">
        <v>376</v>
      </c>
      <c r="C417" s="129">
        <v>61.67</v>
      </c>
      <c r="D417" s="129">
        <v>64.33</v>
      </c>
      <c r="E417" s="129">
        <v>-2.6599999999999966</v>
      </c>
      <c r="F417" s="175">
        <v>-4.134929270946676</v>
      </c>
      <c r="G417" s="142">
        <v>796932</v>
      </c>
      <c r="H417" s="143">
        <v>788469</v>
      </c>
      <c r="I417" s="143">
        <v>8463</v>
      </c>
      <c r="J417" s="176">
        <v>1.0733459400432992</v>
      </c>
      <c r="K417" s="130">
        <v>994.040238</v>
      </c>
      <c r="L417" s="130">
        <v>942.817682</v>
      </c>
      <c r="M417" s="130">
        <v>51.222556000000054</v>
      </c>
      <c r="N417" s="175">
        <v>5.4329227143196555</v>
      </c>
    </row>
    <row r="418" spans="1:14" ht="15">
      <c r="A418" s="19" t="s">
        <v>66</v>
      </c>
      <c r="B418" s="57" t="s">
        <v>441</v>
      </c>
      <c r="C418" s="129">
        <v>61.67</v>
      </c>
      <c r="D418" s="129">
        <v>64.33</v>
      </c>
      <c r="E418" s="129">
        <v>-2.6599999999999966</v>
      </c>
      <c r="F418" s="175">
        <v>-4.134929270946676</v>
      </c>
      <c r="G418" s="142">
        <v>796932</v>
      </c>
      <c r="H418" s="143">
        <v>788469</v>
      </c>
      <c r="I418" s="143">
        <v>8463</v>
      </c>
      <c r="J418" s="176">
        <v>1.0733459400432992</v>
      </c>
      <c r="K418" s="130">
        <v>994.040238</v>
      </c>
      <c r="L418" s="130">
        <v>942.817682</v>
      </c>
      <c r="M418" s="130">
        <v>51.222556000000054</v>
      </c>
      <c r="N418" s="175">
        <v>5.4329227143196555</v>
      </c>
    </row>
    <row r="419" spans="1:14" ht="15">
      <c r="A419" s="95" t="s">
        <v>67</v>
      </c>
      <c r="B419" s="54" t="s">
        <v>351</v>
      </c>
      <c r="C419" s="131">
        <v>141.33</v>
      </c>
      <c r="D419" s="131">
        <v>148.33</v>
      </c>
      <c r="E419" s="131">
        <v>-7</v>
      </c>
      <c r="F419" s="169">
        <v>-4.719207173194903</v>
      </c>
      <c r="G419" s="139">
        <v>1720770</v>
      </c>
      <c r="H419" s="140">
        <v>1712935</v>
      </c>
      <c r="I419" s="140">
        <v>7835</v>
      </c>
      <c r="J419" s="173">
        <v>0.45740206137419104</v>
      </c>
      <c r="K419" s="128">
        <v>936.580507</v>
      </c>
      <c r="L419" s="128">
        <v>888.318147</v>
      </c>
      <c r="M419" s="128">
        <v>48.26236000000006</v>
      </c>
      <c r="N419" s="169">
        <v>5.433003948302776</v>
      </c>
    </row>
    <row r="420" spans="1:14" ht="15">
      <c r="A420" s="89" t="s">
        <v>76</v>
      </c>
      <c r="B420" s="55" t="s">
        <v>351</v>
      </c>
      <c r="C420" s="129">
        <v>141.33</v>
      </c>
      <c r="D420" s="129">
        <v>148.33</v>
      </c>
      <c r="E420" s="129">
        <v>-7</v>
      </c>
      <c r="F420" s="175">
        <v>-4.719207173194903</v>
      </c>
      <c r="G420" s="142">
        <v>1720770</v>
      </c>
      <c r="H420" s="143">
        <v>1712935</v>
      </c>
      <c r="I420" s="143">
        <v>7835</v>
      </c>
      <c r="J420" s="176">
        <v>0.45740206137419104</v>
      </c>
      <c r="K420" s="130">
        <v>936.580507</v>
      </c>
      <c r="L420" s="130">
        <v>888.318147</v>
      </c>
      <c r="M420" s="130">
        <v>48.26236000000006</v>
      </c>
      <c r="N420" s="175">
        <v>5.433003948302776</v>
      </c>
    </row>
    <row r="421" spans="1:14" ht="15">
      <c r="A421" s="95" t="s">
        <v>232</v>
      </c>
      <c r="B421" s="54" t="s">
        <v>363</v>
      </c>
      <c r="C421" s="131">
        <v>30</v>
      </c>
      <c r="D421" s="131">
        <v>27</v>
      </c>
      <c r="E421" s="131">
        <v>3</v>
      </c>
      <c r="F421" s="169">
        <v>11.11111111111111</v>
      </c>
      <c r="G421" s="139">
        <v>393191</v>
      </c>
      <c r="H421" s="140">
        <v>347553</v>
      </c>
      <c r="I421" s="140">
        <v>45638</v>
      </c>
      <c r="J421" s="173">
        <v>13.131234660612915</v>
      </c>
      <c r="K421" s="128">
        <v>1008.182051</v>
      </c>
      <c r="L421" s="128">
        <v>990.179487</v>
      </c>
      <c r="M421" s="128">
        <v>18.002564000000007</v>
      </c>
      <c r="N421" s="169">
        <v>1.8181111845230549</v>
      </c>
    </row>
    <row r="422" spans="1:14" ht="30">
      <c r="A422" s="89" t="s">
        <v>12</v>
      </c>
      <c r="B422" s="55" t="s">
        <v>399</v>
      </c>
      <c r="C422" s="129">
        <v>30</v>
      </c>
      <c r="D422" s="129">
        <v>27</v>
      </c>
      <c r="E422" s="129">
        <v>3</v>
      </c>
      <c r="F422" s="175">
        <v>11.11111111111111</v>
      </c>
      <c r="G422" s="142">
        <v>393191</v>
      </c>
      <c r="H422" s="143">
        <v>347553</v>
      </c>
      <c r="I422" s="143">
        <v>45638</v>
      </c>
      <c r="J422" s="176">
        <v>13.131234660612915</v>
      </c>
      <c r="K422" s="130">
        <v>1008.182051</v>
      </c>
      <c r="L422" s="130">
        <v>990.179487</v>
      </c>
      <c r="M422" s="130">
        <v>18.002564000000007</v>
      </c>
      <c r="N422" s="175">
        <v>1.8181111845230549</v>
      </c>
    </row>
    <row r="423" spans="1:14" ht="30">
      <c r="A423" s="19" t="s">
        <v>160</v>
      </c>
      <c r="B423" s="57" t="s">
        <v>500</v>
      </c>
      <c r="C423" s="129">
        <v>30</v>
      </c>
      <c r="D423" s="129">
        <v>27</v>
      </c>
      <c r="E423" s="129">
        <v>3</v>
      </c>
      <c r="F423" s="175">
        <v>11.11111111111111</v>
      </c>
      <c r="G423" s="142">
        <v>393191</v>
      </c>
      <c r="H423" s="143">
        <v>347553</v>
      </c>
      <c r="I423" s="143">
        <v>45638</v>
      </c>
      <c r="J423" s="176">
        <v>13.131234660612915</v>
      </c>
      <c r="K423" s="130">
        <v>1008.182051</v>
      </c>
      <c r="L423" s="130">
        <v>990.179487</v>
      </c>
      <c r="M423" s="130">
        <v>18.002564000000007</v>
      </c>
      <c r="N423" s="175">
        <v>1.8181111845230549</v>
      </c>
    </row>
    <row r="424" spans="1:14" ht="15">
      <c r="A424" s="95" t="s">
        <v>204</v>
      </c>
      <c r="B424" s="54" t="s">
        <v>354</v>
      </c>
      <c r="C424" s="131">
        <v>31</v>
      </c>
      <c r="D424" s="131">
        <v>19</v>
      </c>
      <c r="E424" s="131">
        <v>12</v>
      </c>
      <c r="F424" s="169">
        <v>63.1578947368421</v>
      </c>
      <c r="G424" s="139">
        <v>541167</v>
      </c>
      <c r="H424" s="140">
        <v>209876</v>
      </c>
      <c r="I424" s="140">
        <v>331291</v>
      </c>
      <c r="J424" s="173">
        <v>157.8508262021384</v>
      </c>
      <c r="K424" s="128">
        <v>1342.846153</v>
      </c>
      <c r="L424" s="128">
        <v>849.700404</v>
      </c>
      <c r="M424" s="128">
        <v>493.1457489999999</v>
      </c>
      <c r="N424" s="169">
        <v>58.037603216203706</v>
      </c>
    </row>
    <row r="425" spans="1:14" ht="15">
      <c r="A425" s="95" t="s">
        <v>91</v>
      </c>
      <c r="B425" s="54" t="s">
        <v>361</v>
      </c>
      <c r="C425" s="131">
        <v>309.33</v>
      </c>
      <c r="D425" s="131">
        <v>283.67</v>
      </c>
      <c r="E425" s="131">
        <v>25.659999999999968</v>
      </c>
      <c r="F425" s="169">
        <v>9.045722141925465</v>
      </c>
      <c r="G425" s="139">
        <v>5132628</v>
      </c>
      <c r="H425" s="140">
        <v>4219757</v>
      </c>
      <c r="I425" s="140">
        <v>912871</v>
      </c>
      <c r="J425" s="173">
        <v>21.633259924682864</v>
      </c>
      <c r="K425" s="128">
        <v>1276.363554</v>
      </c>
      <c r="L425" s="128">
        <v>1144.275715</v>
      </c>
      <c r="M425" s="128">
        <v>132.08783900000003</v>
      </c>
      <c r="N425" s="169">
        <v>11.543357712524733</v>
      </c>
    </row>
    <row r="426" spans="1:14" ht="15">
      <c r="A426" s="89" t="s">
        <v>86</v>
      </c>
      <c r="B426" s="55" t="s">
        <v>407</v>
      </c>
      <c r="C426" s="129">
        <v>232.33</v>
      </c>
      <c r="D426" s="129">
        <v>206.33</v>
      </c>
      <c r="E426" s="129">
        <v>26</v>
      </c>
      <c r="F426" s="175">
        <v>12.601172878398682</v>
      </c>
      <c r="G426" s="142">
        <v>4455259</v>
      </c>
      <c r="H426" s="143">
        <v>3603588</v>
      </c>
      <c r="I426" s="143">
        <v>851671</v>
      </c>
      <c r="J426" s="176">
        <v>23.633972585101294</v>
      </c>
      <c r="K426" s="130">
        <v>1475.109674</v>
      </c>
      <c r="L426" s="130">
        <v>1343.474419</v>
      </c>
      <c r="M426" s="130">
        <v>131.63525500000014</v>
      </c>
      <c r="N426" s="175">
        <v>9.798121433378789</v>
      </c>
    </row>
    <row r="427" spans="1:14" ht="30">
      <c r="A427" s="19" t="s">
        <v>106</v>
      </c>
      <c r="B427" s="57" t="s">
        <v>512</v>
      </c>
      <c r="C427" s="129">
        <v>232.33</v>
      </c>
      <c r="D427" s="129">
        <v>206.33</v>
      </c>
      <c r="E427" s="129">
        <v>26</v>
      </c>
      <c r="F427" s="175">
        <v>12.601172878398682</v>
      </c>
      <c r="G427" s="142">
        <v>4455259</v>
      </c>
      <c r="H427" s="143">
        <v>3603588</v>
      </c>
      <c r="I427" s="143">
        <v>851671</v>
      </c>
      <c r="J427" s="176">
        <v>23.633972585101294</v>
      </c>
      <c r="K427" s="130">
        <v>1475.109674</v>
      </c>
      <c r="L427" s="130">
        <v>1343.474419</v>
      </c>
      <c r="M427" s="130">
        <v>131.63525500000014</v>
      </c>
      <c r="N427" s="175">
        <v>9.798121433378789</v>
      </c>
    </row>
    <row r="428" spans="1:14" ht="15">
      <c r="A428" s="95" t="s">
        <v>262</v>
      </c>
      <c r="B428" s="54" t="s">
        <v>355</v>
      </c>
      <c r="C428" s="131">
        <v>507.33</v>
      </c>
      <c r="D428" s="131">
        <v>511.67</v>
      </c>
      <c r="E428" s="131">
        <v>-4.340000000000032</v>
      </c>
      <c r="F428" s="169">
        <v>-0.8482029433033071</v>
      </c>
      <c r="G428" s="139">
        <v>3960535</v>
      </c>
      <c r="H428" s="140">
        <v>3669256</v>
      </c>
      <c r="I428" s="140">
        <v>291279</v>
      </c>
      <c r="J428" s="173">
        <v>7.938366796974646</v>
      </c>
      <c r="K428" s="128">
        <v>600.509606</v>
      </c>
      <c r="L428" s="128">
        <v>551.625972</v>
      </c>
      <c r="M428" s="128">
        <v>48.883633999999915</v>
      </c>
      <c r="N428" s="169">
        <v>8.86173539341616</v>
      </c>
    </row>
    <row r="429" spans="1:14" ht="15">
      <c r="A429" s="89" t="s">
        <v>184</v>
      </c>
      <c r="B429" s="55" t="s">
        <v>413</v>
      </c>
      <c r="C429" s="129">
        <v>507.33</v>
      </c>
      <c r="D429" s="129">
        <v>511.67</v>
      </c>
      <c r="E429" s="129">
        <v>-4.340000000000032</v>
      </c>
      <c r="F429" s="175">
        <v>-0.8482029433033071</v>
      </c>
      <c r="G429" s="142">
        <v>3960535</v>
      </c>
      <c r="H429" s="143">
        <v>3669256</v>
      </c>
      <c r="I429" s="143">
        <v>291279</v>
      </c>
      <c r="J429" s="176">
        <v>7.938366796974646</v>
      </c>
      <c r="K429" s="130">
        <v>600.509606</v>
      </c>
      <c r="L429" s="130">
        <v>551.625972</v>
      </c>
      <c r="M429" s="130">
        <v>48.883633999999915</v>
      </c>
      <c r="N429" s="175">
        <v>8.86173539341616</v>
      </c>
    </row>
    <row r="430" spans="1:14" ht="15">
      <c r="A430" s="95" t="s">
        <v>73</v>
      </c>
      <c r="B430" s="54" t="s">
        <v>365</v>
      </c>
      <c r="C430" s="131">
        <v>60.33</v>
      </c>
      <c r="D430" s="131">
        <v>57.67</v>
      </c>
      <c r="E430" s="131">
        <v>2.6599999999999966</v>
      </c>
      <c r="F430" s="169">
        <v>4.612450147390318</v>
      </c>
      <c r="G430" s="139">
        <v>499102</v>
      </c>
      <c r="H430" s="140">
        <v>462904</v>
      </c>
      <c r="I430" s="140">
        <v>36198</v>
      </c>
      <c r="J430" s="173">
        <v>7.819763925133505</v>
      </c>
      <c r="K430" s="128">
        <v>636.3743</v>
      </c>
      <c r="L430" s="128">
        <v>617.444078</v>
      </c>
      <c r="M430" s="128">
        <v>18.930221999999958</v>
      </c>
      <c r="N430" s="169">
        <v>3.065900649872288</v>
      </c>
    </row>
    <row r="431" spans="1:14" ht="15">
      <c r="A431" s="19" t="s">
        <v>4</v>
      </c>
      <c r="B431" s="57" t="s">
        <v>667</v>
      </c>
      <c r="C431" s="129">
        <v>53</v>
      </c>
      <c r="D431" s="129">
        <v>49.67</v>
      </c>
      <c r="E431" s="129">
        <v>3.3299999999999983</v>
      </c>
      <c r="F431" s="175">
        <v>6.70424803704449</v>
      </c>
      <c r="G431" s="142">
        <v>390147</v>
      </c>
      <c r="H431" s="143">
        <v>366483</v>
      </c>
      <c r="I431" s="143">
        <v>23664</v>
      </c>
      <c r="J431" s="176">
        <v>6.457052578155058</v>
      </c>
      <c r="K431" s="130">
        <v>566.251088</v>
      </c>
      <c r="L431" s="130">
        <v>567.565935</v>
      </c>
      <c r="M431" s="130">
        <v>-1.314846999999986</v>
      </c>
      <c r="N431" s="175">
        <v>-0.2316641854130985</v>
      </c>
    </row>
    <row r="432" spans="1:14" ht="15">
      <c r="A432" s="95" t="s">
        <v>90</v>
      </c>
      <c r="B432" s="54" t="s">
        <v>366</v>
      </c>
      <c r="C432" s="131">
        <v>37.33</v>
      </c>
      <c r="D432" s="131">
        <v>38.67</v>
      </c>
      <c r="E432" s="131">
        <v>-1.3400000000000034</v>
      </c>
      <c r="F432" s="169">
        <v>-3.4652185156452115</v>
      </c>
      <c r="G432" s="139">
        <v>549607</v>
      </c>
      <c r="H432" s="140">
        <v>603220</v>
      </c>
      <c r="I432" s="140">
        <v>-53613</v>
      </c>
      <c r="J432" s="173">
        <v>-8.887802128576638</v>
      </c>
      <c r="K432" s="128">
        <v>1132.533124</v>
      </c>
      <c r="L432" s="128">
        <v>1199.936345</v>
      </c>
      <c r="M432" s="128">
        <v>-67.40322100000003</v>
      </c>
      <c r="N432" s="169">
        <v>-5.61723305414172</v>
      </c>
    </row>
    <row r="433" spans="1:14" ht="30">
      <c r="A433" s="89" t="s">
        <v>150</v>
      </c>
      <c r="B433" s="55" t="s">
        <v>768</v>
      </c>
      <c r="C433" s="129">
        <v>37.33</v>
      </c>
      <c r="D433" s="129">
        <v>38.67</v>
      </c>
      <c r="E433" s="129">
        <v>-1.3400000000000034</v>
      </c>
      <c r="F433" s="175">
        <v>-3.4652185156452115</v>
      </c>
      <c r="G433" s="142">
        <v>549607</v>
      </c>
      <c r="H433" s="143">
        <v>603220</v>
      </c>
      <c r="I433" s="143">
        <v>-53613</v>
      </c>
      <c r="J433" s="176">
        <v>-8.887802128576638</v>
      </c>
      <c r="K433" s="130">
        <v>1132.533124</v>
      </c>
      <c r="L433" s="130">
        <v>1199.936345</v>
      </c>
      <c r="M433" s="130">
        <v>-67.40322100000003</v>
      </c>
      <c r="N433" s="175">
        <v>-5.61723305414172</v>
      </c>
    </row>
    <row r="434" spans="1:14" ht="15">
      <c r="A434" s="95" t="s">
        <v>270</v>
      </c>
      <c r="B434" s="54" t="s">
        <v>367</v>
      </c>
      <c r="C434" s="131">
        <v>161.67</v>
      </c>
      <c r="D434" s="131">
        <v>161.33</v>
      </c>
      <c r="E434" s="131">
        <v>0.339999999999975</v>
      </c>
      <c r="F434" s="169">
        <v>0.21074815595361987</v>
      </c>
      <c r="G434" s="139">
        <v>1859597</v>
      </c>
      <c r="H434" s="140">
        <v>1763917</v>
      </c>
      <c r="I434" s="140">
        <v>95680</v>
      </c>
      <c r="J434" s="173">
        <v>5.4242915057794665</v>
      </c>
      <c r="K434" s="128">
        <v>884.801899</v>
      </c>
      <c r="L434" s="128">
        <v>841.045825</v>
      </c>
      <c r="M434" s="128">
        <v>43.75607400000001</v>
      </c>
      <c r="N434" s="169">
        <v>5.202579062799582</v>
      </c>
    </row>
    <row r="435" spans="1:14" ht="15">
      <c r="A435" s="89" t="s">
        <v>110</v>
      </c>
      <c r="B435" s="55" t="s">
        <v>418</v>
      </c>
      <c r="C435" s="129">
        <v>64.67</v>
      </c>
      <c r="D435" s="129">
        <v>68</v>
      </c>
      <c r="E435" s="129">
        <v>-3.3299999999999983</v>
      </c>
      <c r="F435" s="175">
        <v>-4.8970588235294095</v>
      </c>
      <c r="G435" s="142">
        <v>924606</v>
      </c>
      <c r="H435" s="143">
        <v>938922</v>
      </c>
      <c r="I435" s="143">
        <v>-14316</v>
      </c>
      <c r="J435" s="176">
        <v>-1.5247272936410052</v>
      </c>
      <c r="K435" s="130">
        <v>1099.791842</v>
      </c>
      <c r="L435" s="130">
        <v>1062.128959</v>
      </c>
      <c r="M435" s="130">
        <v>37.66288300000019</v>
      </c>
      <c r="N435" s="175">
        <v>3.545980239109571</v>
      </c>
    </row>
    <row r="436" spans="1:14" ht="30">
      <c r="A436" s="89" t="s">
        <v>171</v>
      </c>
      <c r="B436" s="55" t="s">
        <v>419</v>
      </c>
      <c r="C436" s="129">
        <v>97</v>
      </c>
      <c r="D436" s="129">
        <v>93.33</v>
      </c>
      <c r="E436" s="129">
        <v>3.6700000000000017</v>
      </c>
      <c r="F436" s="175">
        <v>3.932283295831996</v>
      </c>
      <c r="G436" s="142">
        <v>934991</v>
      </c>
      <c r="H436" s="143">
        <v>824995</v>
      </c>
      <c r="I436" s="143">
        <v>109996</v>
      </c>
      <c r="J436" s="176">
        <v>13.33292929048055</v>
      </c>
      <c r="K436" s="130">
        <v>741.467882</v>
      </c>
      <c r="L436" s="130">
        <v>679.965218</v>
      </c>
      <c r="M436" s="130">
        <v>61.50266399999998</v>
      </c>
      <c r="N436" s="175">
        <v>9.044972062085678</v>
      </c>
    </row>
    <row r="437" spans="1:14" ht="15">
      <c r="A437" s="95" t="s">
        <v>137</v>
      </c>
      <c r="B437" s="54" t="s">
        <v>368</v>
      </c>
      <c r="C437" s="131">
        <v>23339.33</v>
      </c>
      <c r="D437" s="131">
        <v>22943.67</v>
      </c>
      <c r="E437" s="131">
        <v>395.6600000000035</v>
      </c>
      <c r="F437" s="169">
        <v>1.7244843566875026</v>
      </c>
      <c r="G437" s="139">
        <v>272270604</v>
      </c>
      <c r="H437" s="140">
        <v>259399379</v>
      </c>
      <c r="I437" s="140">
        <v>12871225</v>
      </c>
      <c r="J437" s="173">
        <v>4.961933621282879</v>
      </c>
      <c r="K437" s="128">
        <v>897.364775</v>
      </c>
      <c r="L437" s="128">
        <v>869.686427</v>
      </c>
      <c r="M437" s="128">
        <v>27.678348000000028</v>
      </c>
      <c r="N437" s="169">
        <v>3.18256639872799</v>
      </c>
    </row>
    <row r="438" spans="1:14" ht="15">
      <c r="A438" s="89" t="s">
        <v>34</v>
      </c>
      <c r="B438" s="55" t="s">
        <v>368</v>
      </c>
      <c r="C438" s="129">
        <v>23339.33</v>
      </c>
      <c r="D438" s="129">
        <v>22943.67</v>
      </c>
      <c r="E438" s="129">
        <v>395.6600000000035</v>
      </c>
      <c r="F438" s="175">
        <v>1.7244843566875026</v>
      </c>
      <c r="G438" s="142">
        <v>272270604</v>
      </c>
      <c r="H438" s="143">
        <v>259399379</v>
      </c>
      <c r="I438" s="143">
        <v>12871225</v>
      </c>
      <c r="J438" s="176">
        <v>4.961933621282879</v>
      </c>
      <c r="K438" s="130">
        <v>897.364775</v>
      </c>
      <c r="L438" s="130">
        <v>869.686427</v>
      </c>
      <c r="M438" s="130">
        <v>27.678348000000028</v>
      </c>
      <c r="N438" s="175">
        <v>3.18256639872799</v>
      </c>
    </row>
    <row r="439" spans="1:14" ht="15">
      <c r="A439" s="19" t="s">
        <v>157</v>
      </c>
      <c r="B439" s="57" t="s">
        <v>549</v>
      </c>
      <c r="C439" s="129">
        <v>20515.67</v>
      </c>
      <c r="D439" s="129">
        <v>20153.67</v>
      </c>
      <c r="E439" s="129">
        <v>362</v>
      </c>
      <c r="F439" s="175">
        <v>1.7961989057079928</v>
      </c>
      <c r="G439" s="142">
        <v>244288576</v>
      </c>
      <c r="H439" s="143">
        <v>232533760</v>
      </c>
      <c r="I439" s="143">
        <v>11754816</v>
      </c>
      <c r="J439" s="176">
        <v>5.055100816328777</v>
      </c>
      <c r="K439" s="130">
        <v>915.954922</v>
      </c>
      <c r="L439" s="130">
        <v>887.541192</v>
      </c>
      <c r="M439" s="130">
        <v>28.413729999999987</v>
      </c>
      <c r="N439" s="175">
        <v>3.201398454078736</v>
      </c>
    </row>
    <row r="440" spans="1:14" ht="15">
      <c r="A440" s="19" t="s">
        <v>169</v>
      </c>
      <c r="B440" s="57" t="s">
        <v>550</v>
      </c>
      <c r="C440" s="129">
        <v>2784.67</v>
      </c>
      <c r="D440" s="129">
        <v>2747</v>
      </c>
      <c r="E440" s="129">
        <v>37.67000000000007</v>
      </c>
      <c r="F440" s="175">
        <v>1.3713141609028057</v>
      </c>
      <c r="G440" s="142">
        <v>27610265</v>
      </c>
      <c r="H440" s="143">
        <v>26463029</v>
      </c>
      <c r="I440" s="143">
        <v>1147236</v>
      </c>
      <c r="J440" s="176">
        <v>4.335240686166349</v>
      </c>
      <c r="K440" s="130">
        <v>762.699543</v>
      </c>
      <c r="L440" s="130">
        <v>741.032987</v>
      </c>
      <c r="M440" s="130">
        <v>21.6665559999999</v>
      </c>
      <c r="N440" s="175">
        <v>2.9238315135895427</v>
      </c>
    </row>
    <row r="441" spans="1:14" ht="15">
      <c r="A441" s="19" t="s">
        <v>49</v>
      </c>
      <c r="B441" s="57" t="s">
        <v>553</v>
      </c>
      <c r="C441" s="129">
        <v>26.33</v>
      </c>
      <c r="D441" s="129">
        <v>29.67</v>
      </c>
      <c r="E441" s="129">
        <v>-3.3400000000000034</v>
      </c>
      <c r="F441" s="175">
        <v>-11.257162116616122</v>
      </c>
      <c r="G441" s="142">
        <v>216642</v>
      </c>
      <c r="H441" s="143">
        <v>232229</v>
      </c>
      <c r="I441" s="143">
        <v>-15587</v>
      </c>
      <c r="J441" s="176">
        <v>-6.711909365324745</v>
      </c>
      <c r="K441" s="130">
        <v>632.919454</v>
      </c>
      <c r="L441" s="130">
        <v>602.081874</v>
      </c>
      <c r="M441" s="130">
        <v>30.837580000000003</v>
      </c>
      <c r="N441" s="175">
        <v>5.121825009467069</v>
      </c>
    </row>
    <row r="442" spans="1:14" ht="15">
      <c r="A442" s="19" t="s">
        <v>42</v>
      </c>
      <c r="B442" s="57" t="s">
        <v>554</v>
      </c>
      <c r="C442" s="129">
        <v>12.67</v>
      </c>
      <c r="D442" s="129">
        <v>13.33</v>
      </c>
      <c r="E442" s="129">
        <v>-0.6600000000000001</v>
      </c>
      <c r="F442" s="175">
        <v>-4.951237809452365</v>
      </c>
      <c r="G442" s="142">
        <v>155121</v>
      </c>
      <c r="H442" s="143">
        <v>170361</v>
      </c>
      <c r="I442" s="143">
        <v>-15240</v>
      </c>
      <c r="J442" s="176">
        <v>-8.94570940532164</v>
      </c>
      <c r="K442" s="130">
        <v>941.782526</v>
      </c>
      <c r="L442" s="130">
        <v>983.097697</v>
      </c>
      <c r="M442" s="130">
        <v>-41.31517100000008</v>
      </c>
      <c r="N442" s="175">
        <v>-4.202549871297285</v>
      </c>
    </row>
    <row r="443" spans="1:14" ht="15">
      <c r="A443" s="95" t="s">
        <v>153</v>
      </c>
      <c r="B443" s="54" t="s">
        <v>369</v>
      </c>
      <c r="C443" s="131">
        <v>8818.33</v>
      </c>
      <c r="D443" s="131">
        <v>8842</v>
      </c>
      <c r="E443" s="131">
        <v>-23.670000000000073</v>
      </c>
      <c r="F443" s="169">
        <v>-0.2676996154716136</v>
      </c>
      <c r="G443" s="139">
        <v>168841557</v>
      </c>
      <c r="H443" s="140">
        <v>174581189</v>
      </c>
      <c r="I443" s="140">
        <v>-5739632</v>
      </c>
      <c r="J443" s="173">
        <v>-3.287657755613063</v>
      </c>
      <c r="K443" s="128">
        <v>1472.819919</v>
      </c>
      <c r="L443" s="128">
        <v>1518.810476</v>
      </c>
      <c r="M443" s="128">
        <v>-45.99055700000008</v>
      </c>
      <c r="N443" s="169">
        <v>-3.028064246773083</v>
      </c>
    </row>
    <row r="444" spans="1:14" ht="15">
      <c r="A444" s="89" t="s">
        <v>214</v>
      </c>
      <c r="B444" s="55" t="s">
        <v>420</v>
      </c>
      <c r="C444" s="129">
        <v>712.33</v>
      </c>
      <c r="D444" s="129">
        <v>647.33</v>
      </c>
      <c r="E444" s="129">
        <v>65</v>
      </c>
      <c r="F444" s="175">
        <v>10.041246350393154</v>
      </c>
      <c r="G444" s="142">
        <v>11793385</v>
      </c>
      <c r="H444" s="143">
        <v>10067247</v>
      </c>
      <c r="I444" s="143">
        <v>1726138</v>
      </c>
      <c r="J444" s="176">
        <v>17.146077770814603</v>
      </c>
      <c r="K444" s="130">
        <v>1273.543809</v>
      </c>
      <c r="L444" s="130">
        <v>1196.304227</v>
      </c>
      <c r="M444" s="130">
        <v>77.23958199999993</v>
      </c>
      <c r="N444" s="175">
        <v>6.456516683360338</v>
      </c>
    </row>
    <row r="445" spans="1:14" ht="15">
      <c r="A445" s="19" t="s">
        <v>65</v>
      </c>
      <c r="B445" s="57" t="s">
        <v>671</v>
      </c>
      <c r="C445" s="129">
        <v>539</v>
      </c>
      <c r="D445" s="129">
        <v>468.33</v>
      </c>
      <c r="E445" s="129">
        <v>70.67000000000002</v>
      </c>
      <c r="F445" s="175">
        <v>15.089787115922537</v>
      </c>
      <c r="G445" s="142">
        <v>8982675</v>
      </c>
      <c r="H445" s="143">
        <v>7513817</v>
      </c>
      <c r="I445" s="143">
        <v>1468858</v>
      </c>
      <c r="J445" s="176">
        <v>19.54875930568977</v>
      </c>
      <c r="K445" s="130">
        <v>1281.957328</v>
      </c>
      <c r="L445" s="130">
        <v>1234.142427</v>
      </c>
      <c r="M445" s="130">
        <v>47.81490099999996</v>
      </c>
      <c r="N445" s="175">
        <v>3.8743422115573996</v>
      </c>
    </row>
    <row r="446" spans="1:14" ht="15">
      <c r="A446" s="19" t="s">
        <v>194</v>
      </c>
      <c r="B446" s="57" t="s">
        <v>555</v>
      </c>
      <c r="C446" s="129">
        <v>102.67</v>
      </c>
      <c r="D446" s="129">
        <v>100.33</v>
      </c>
      <c r="E446" s="129">
        <v>2.3400000000000034</v>
      </c>
      <c r="F446" s="175">
        <v>2.332303398784016</v>
      </c>
      <c r="G446" s="142">
        <v>1452250</v>
      </c>
      <c r="H446" s="143">
        <v>1353563</v>
      </c>
      <c r="I446" s="143">
        <v>98687</v>
      </c>
      <c r="J446" s="176">
        <v>7.290905558145427</v>
      </c>
      <c r="K446" s="130">
        <v>1088.064073</v>
      </c>
      <c r="L446" s="130">
        <v>1037.777641</v>
      </c>
      <c r="M446" s="130">
        <v>50.286432000000104</v>
      </c>
      <c r="N446" s="175">
        <v>4.845588304595214</v>
      </c>
    </row>
    <row r="447" spans="1:14" ht="15">
      <c r="A447" s="89" t="s">
        <v>17</v>
      </c>
      <c r="B447" s="55" t="s">
        <v>357</v>
      </c>
      <c r="C447" s="129">
        <v>7527.33</v>
      </c>
      <c r="D447" s="129">
        <v>7571.33</v>
      </c>
      <c r="E447" s="129">
        <v>-44</v>
      </c>
      <c r="F447" s="175">
        <v>-0.5811396412519333</v>
      </c>
      <c r="G447" s="142">
        <v>150816600</v>
      </c>
      <c r="H447" s="143">
        <v>157930638</v>
      </c>
      <c r="I447" s="143">
        <v>-7114038</v>
      </c>
      <c r="J447" s="176">
        <v>-4.5045331862713045</v>
      </c>
      <c r="K447" s="130">
        <v>1541.220714</v>
      </c>
      <c r="L447" s="130">
        <v>1604.541159</v>
      </c>
      <c r="M447" s="130">
        <v>-63.32044500000006</v>
      </c>
      <c r="N447" s="175">
        <v>-3.946327250306457</v>
      </c>
    </row>
    <row r="448" spans="1:14" ht="15">
      <c r="A448" s="19" t="s">
        <v>25</v>
      </c>
      <c r="B448" s="57" t="s">
        <v>559</v>
      </c>
      <c r="C448" s="129">
        <v>7527.33</v>
      </c>
      <c r="D448" s="129">
        <v>7571.33</v>
      </c>
      <c r="E448" s="129">
        <v>-44</v>
      </c>
      <c r="F448" s="175">
        <v>-0.5811396412519333</v>
      </c>
      <c r="G448" s="142">
        <v>150816600</v>
      </c>
      <c r="H448" s="143">
        <v>157930638</v>
      </c>
      <c r="I448" s="143">
        <v>-7114038</v>
      </c>
      <c r="J448" s="176">
        <v>-4.5045331862713045</v>
      </c>
      <c r="K448" s="130">
        <v>1541.220714</v>
      </c>
      <c r="L448" s="130">
        <v>1604.541159</v>
      </c>
      <c r="M448" s="130">
        <v>-63.32044500000006</v>
      </c>
      <c r="N448" s="175">
        <v>-3.946327250306457</v>
      </c>
    </row>
    <row r="449" spans="1:14" ht="15">
      <c r="A449" s="89" t="s">
        <v>105</v>
      </c>
      <c r="B449" s="55" t="s">
        <v>421</v>
      </c>
      <c r="C449" s="129">
        <v>292.67</v>
      </c>
      <c r="D449" s="129">
        <v>330</v>
      </c>
      <c r="E449" s="129">
        <v>-37.329999999999984</v>
      </c>
      <c r="F449" s="175">
        <v>-11.312121212121207</v>
      </c>
      <c r="G449" s="142">
        <v>3897876</v>
      </c>
      <c r="H449" s="143">
        <v>4481963</v>
      </c>
      <c r="I449" s="143">
        <v>-584087</v>
      </c>
      <c r="J449" s="176">
        <v>-13.031946046854918</v>
      </c>
      <c r="K449" s="130">
        <v>1024.487017</v>
      </c>
      <c r="L449" s="130">
        <v>1044.74662</v>
      </c>
      <c r="M449" s="130">
        <v>-20.25960299999997</v>
      </c>
      <c r="N449" s="175">
        <v>-1.9391881832553786</v>
      </c>
    </row>
    <row r="450" spans="1:14" ht="15">
      <c r="A450" s="19" t="s">
        <v>108</v>
      </c>
      <c r="B450" s="57" t="s">
        <v>561</v>
      </c>
      <c r="C450" s="129">
        <v>239.67</v>
      </c>
      <c r="D450" s="129">
        <v>278.33</v>
      </c>
      <c r="E450" s="129">
        <v>-38.66</v>
      </c>
      <c r="F450" s="175">
        <v>-13.88998670642762</v>
      </c>
      <c r="G450" s="142">
        <v>3439295</v>
      </c>
      <c r="H450" s="143">
        <v>4059313</v>
      </c>
      <c r="I450" s="143">
        <v>-620018</v>
      </c>
      <c r="J450" s="176">
        <v>-15.273963845606387</v>
      </c>
      <c r="K450" s="130">
        <v>1103.855942</v>
      </c>
      <c r="L450" s="130">
        <v>1121.887134</v>
      </c>
      <c r="M450" s="130">
        <v>-18.031192000000146</v>
      </c>
      <c r="N450" s="175">
        <v>-1.6072197865137603</v>
      </c>
    </row>
    <row r="451" spans="1:14" ht="15">
      <c r="A451" s="19" t="s">
        <v>128</v>
      </c>
      <c r="B451" s="57" t="s">
        <v>562</v>
      </c>
      <c r="C451" s="129">
        <v>53</v>
      </c>
      <c r="D451" s="129">
        <v>51.67</v>
      </c>
      <c r="E451" s="129">
        <v>1.3299999999999983</v>
      </c>
      <c r="F451" s="175">
        <v>2.5740274820979256</v>
      </c>
      <c r="G451" s="142">
        <v>458581</v>
      </c>
      <c r="H451" s="143">
        <v>422650</v>
      </c>
      <c r="I451" s="143">
        <v>35931</v>
      </c>
      <c r="J451" s="176">
        <v>8.501360463740685</v>
      </c>
      <c r="K451" s="130">
        <v>665.574746</v>
      </c>
      <c r="L451" s="130">
        <v>629.214988</v>
      </c>
      <c r="M451" s="130">
        <v>36.359758000000056</v>
      </c>
      <c r="N451" s="175">
        <v>5.7785905761037055</v>
      </c>
    </row>
    <row r="452" spans="1:14" ht="15">
      <c r="A452" s="89" t="s">
        <v>38</v>
      </c>
      <c r="B452" s="55" t="s">
        <v>422</v>
      </c>
      <c r="C452" s="129">
        <v>286</v>
      </c>
      <c r="D452" s="129">
        <v>293.33</v>
      </c>
      <c r="E452" s="129">
        <v>-7.329999999999984</v>
      </c>
      <c r="F452" s="175">
        <v>-2.4988920328640045</v>
      </c>
      <c r="G452" s="142">
        <v>2333696</v>
      </c>
      <c r="H452" s="143">
        <v>2101341</v>
      </c>
      <c r="I452" s="143">
        <v>232355</v>
      </c>
      <c r="J452" s="176">
        <v>11.05746282968828</v>
      </c>
      <c r="K452" s="130">
        <v>627.675094</v>
      </c>
      <c r="L452" s="130">
        <v>551.057223</v>
      </c>
      <c r="M452" s="130">
        <v>76.61787099999992</v>
      </c>
      <c r="N452" s="175">
        <v>13.903795795087495</v>
      </c>
    </row>
    <row r="453" spans="1:14" ht="15">
      <c r="A453" s="19" t="s">
        <v>161</v>
      </c>
      <c r="B453" s="57" t="s">
        <v>565</v>
      </c>
      <c r="C453" s="129">
        <v>85.67</v>
      </c>
      <c r="D453" s="129">
        <v>90.67</v>
      </c>
      <c r="E453" s="129">
        <v>-5</v>
      </c>
      <c r="F453" s="175">
        <v>-5.514503143266792</v>
      </c>
      <c r="G453" s="142">
        <v>730614</v>
      </c>
      <c r="H453" s="143">
        <v>660459</v>
      </c>
      <c r="I453" s="143">
        <v>70155</v>
      </c>
      <c r="J453" s="176">
        <v>10.62215822632442</v>
      </c>
      <c r="K453" s="130">
        <v>656.018173</v>
      </c>
      <c r="L453" s="130">
        <v>560.323574</v>
      </c>
      <c r="M453" s="130">
        <v>95.69459900000004</v>
      </c>
      <c r="N453" s="175">
        <v>17.078453136794142</v>
      </c>
    </row>
    <row r="454" spans="1:14" ht="15">
      <c r="A454" s="19" t="s">
        <v>195</v>
      </c>
      <c r="B454" s="57" t="s">
        <v>566</v>
      </c>
      <c r="C454" s="129">
        <v>63</v>
      </c>
      <c r="D454" s="129">
        <v>64.67</v>
      </c>
      <c r="E454" s="129">
        <v>-1.6700000000000017</v>
      </c>
      <c r="F454" s="175">
        <v>-2.5823411164372994</v>
      </c>
      <c r="G454" s="142">
        <v>573445</v>
      </c>
      <c r="H454" s="143">
        <v>555728</v>
      </c>
      <c r="I454" s="143">
        <v>17717</v>
      </c>
      <c r="J454" s="176">
        <v>3.188070422940719</v>
      </c>
      <c r="K454" s="130">
        <v>700.177045</v>
      </c>
      <c r="L454" s="130">
        <v>661.022231</v>
      </c>
      <c r="M454" s="130">
        <v>39.15481399999999</v>
      </c>
      <c r="N454" s="175">
        <v>5.923373248849173</v>
      </c>
    </row>
    <row r="455" spans="1:14" ht="15">
      <c r="A455" s="19" t="s">
        <v>48</v>
      </c>
      <c r="B455" s="57" t="s">
        <v>568</v>
      </c>
      <c r="C455" s="129">
        <v>137.33</v>
      </c>
      <c r="D455" s="129">
        <v>138</v>
      </c>
      <c r="E455" s="129">
        <v>-0.6699999999999875</v>
      </c>
      <c r="F455" s="175">
        <v>-0.4855072463768025</v>
      </c>
      <c r="G455" s="142">
        <v>1029637</v>
      </c>
      <c r="H455" s="143">
        <v>885154</v>
      </c>
      <c r="I455" s="143">
        <v>144483</v>
      </c>
      <c r="J455" s="176">
        <v>16.32292233893763</v>
      </c>
      <c r="K455" s="130">
        <v>576.733751</v>
      </c>
      <c r="L455" s="130">
        <v>493.396878</v>
      </c>
      <c r="M455" s="130">
        <v>83.33687299999997</v>
      </c>
      <c r="N455" s="175">
        <v>16.890433789895194</v>
      </c>
    </row>
    <row r="456" spans="1:14" ht="15">
      <c r="A456" s="95" t="s">
        <v>133</v>
      </c>
      <c r="B456" s="54" t="s">
        <v>370</v>
      </c>
      <c r="C456" s="131">
        <v>134.33</v>
      </c>
      <c r="D456" s="131">
        <v>129</v>
      </c>
      <c r="E456" s="131">
        <v>5.3300000000000125</v>
      </c>
      <c r="F456" s="169">
        <v>4.131782945736444</v>
      </c>
      <c r="G456" s="139">
        <v>661978</v>
      </c>
      <c r="H456" s="140">
        <v>645001</v>
      </c>
      <c r="I456" s="140">
        <v>16977</v>
      </c>
      <c r="J456" s="173">
        <v>2.632088942497764</v>
      </c>
      <c r="K456" s="128">
        <v>379.076785</v>
      </c>
      <c r="L456" s="128">
        <v>384.61598</v>
      </c>
      <c r="M456" s="128">
        <v>-5.5391950000000065</v>
      </c>
      <c r="N456" s="169">
        <v>-1.4401884705882493</v>
      </c>
    </row>
    <row r="457" spans="1:14" ht="30">
      <c r="A457" s="19" t="s">
        <v>176</v>
      </c>
      <c r="B457" s="57" t="s">
        <v>424</v>
      </c>
      <c r="C457" s="129">
        <v>38.33</v>
      </c>
      <c r="D457" s="129">
        <v>39</v>
      </c>
      <c r="E457" s="129">
        <v>-0.6700000000000017</v>
      </c>
      <c r="F457" s="175">
        <v>-1.7179487179487225</v>
      </c>
      <c r="G457" s="142">
        <v>312179</v>
      </c>
      <c r="H457" s="143">
        <v>307617</v>
      </c>
      <c r="I457" s="143">
        <v>4562</v>
      </c>
      <c r="J457" s="176">
        <v>1.4830129674237769</v>
      </c>
      <c r="K457" s="130">
        <v>626.500632</v>
      </c>
      <c r="L457" s="130">
        <v>606.739644</v>
      </c>
      <c r="M457" s="130">
        <v>19.760987999999998</v>
      </c>
      <c r="N457" s="175">
        <v>3.2569139325928074</v>
      </c>
    </row>
    <row r="458" spans="1:14" ht="15">
      <c r="A458" s="89" t="s">
        <v>40</v>
      </c>
      <c r="B458" s="55" t="s">
        <v>425</v>
      </c>
      <c r="C458" s="129">
        <v>90</v>
      </c>
      <c r="D458" s="129">
        <v>86.67</v>
      </c>
      <c r="E458" s="129">
        <v>3.3299999999999983</v>
      </c>
      <c r="F458" s="175">
        <v>3.84215991692627</v>
      </c>
      <c r="G458" s="142">
        <v>317938</v>
      </c>
      <c r="H458" s="143">
        <v>305176</v>
      </c>
      <c r="I458" s="143">
        <v>12762</v>
      </c>
      <c r="J458" s="176">
        <v>4.18184916245052</v>
      </c>
      <c r="K458" s="130">
        <v>271.74188</v>
      </c>
      <c r="L458" s="130">
        <v>270.855854</v>
      </c>
      <c r="M458" s="130">
        <v>0.8860259999999585</v>
      </c>
      <c r="N458" s="175">
        <v>0.3271208603820534</v>
      </c>
    </row>
    <row r="459" spans="1:14" ht="30">
      <c r="A459" s="19" t="s">
        <v>47</v>
      </c>
      <c r="B459" s="57" t="s">
        <v>575</v>
      </c>
      <c r="C459" s="129">
        <v>90</v>
      </c>
      <c r="D459" s="129">
        <v>86.67</v>
      </c>
      <c r="E459" s="129">
        <v>3.3299999999999983</v>
      </c>
      <c r="F459" s="175">
        <v>3.84215991692627</v>
      </c>
      <c r="G459" s="142">
        <v>317938</v>
      </c>
      <c r="H459" s="143">
        <v>305176</v>
      </c>
      <c r="I459" s="143">
        <v>12762</v>
      </c>
      <c r="J459" s="176">
        <v>4.18184916245052</v>
      </c>
      <c r="K459" s="130">
        <v>271.74188</v>
      </c>
      <c r="L459" s="130">
        <v>270.855854</v>
      </c>
      <c r="M459" s="130">
        <v>0.8860259999999585</v>
      </c>
      <c r="N459" s="175">
        <v>0.3271208603820534</v>
      </c>
    </row>
    <row r="460" spans="1:14" ht="15">
      <c r="A460" s="95" t="s">
        <v>188</v>
      </c>
      <c r="B460" s="54" t="s">
        <v>371</v>
      </c>
      <c r="C460" s="131">
        <v>565</v>
      </c>
      <c r="D460" s="131">
        <v>572.33</v>
      </c>
      <c r="E460" s="131">
        <v>-7.330000000000041</v>
      </c>
      <c r="F460" s="169">
        <v>-1.280729648978743</v>
      </c>
      <c r="G460" s="139">
        <v>5167120</v>
      </c>
      <c r="H460" s="140">
        <v>4694853</v>
      </c>
      <c r="I460" s="140">
        <v>472267</v>
      </c>
      <c r="J460" s="173">
        <v>10.059249991426782</v>
      </c>
      <c r="K460" s="128">
        <v>703.488087</v>
      </c>
      <c r="L460" s="128">
        <v>631.004033</v>
      </c>
      <c r="M460" s="128">
        <v>72.4840539999999</v>
      </c>
      <c r="N460" s="169">
        <v>11.48709837168345</v>
      </c>
    </row>
    <row r="461" spans="1:14" ht="30">
      <c r="A461" s="95" t="s">
        <v>251</v>
      </c>
      <c r="B461" s="54" t="s">
        <v>372</v>
      </c>
      <c r="C461" s="131">
        <v>351.33</v>
      </c>
      <c r="D461" s="131">
        <v>358.67</v>
      </c>
      <c r="E461" s="131">
        <v>-7.340000000000032</v>
      </c>
      <c r="F461" s="169">
        <v>-2.0464493824406924</v>
      </c>
      <c r="G461" s="139">
        <v>3011473</v>
      </c>
      <c r="H461" s="140">
        <v>2804388</v>
      </c>
      <c r="I461" s="140">
        <v>207085</v>
      </c>
      <c r="J461" s="173">
        <v>7.384320571903745</v>
      </c>
      <c r="K461" s="128">
        <v>659.356642</v>
      </c>
      <c r="L461" s="128">
        <v>601.450229</v>
      </c>
      <c r="M461" s="128">
        <v>57.90641299999993</v>
      </c>
      <c r="N461" s="169">
        <v>9.627797980271435</v>
      </c>
    </row>
    <row r="462" spans="1:14" ht="15">
      <c r="A462" s="89" t="s">
        <v>132</v>
      </c>
      <c r="B462" s="55" t="s">
        <v>427</v>
      </c>
      <c r="C462" s="129">
        <v>279</v>
      </c>
      <c r="D462" s="129">
        <v>279</v>
      </c>
      <c r="E462" s="129">
        <v>0</v>
      </c>
      <c r="F462" s="175">
        <v>0</v>
      </c>
      <c r="G462" s="142">
        <v>2185956</v>
      </c>
      <c r="H462" s="143">
        <v>2039668</v>
      </c>
      <c r="I462" s="143">
        <v>146288</v>
      </c>
      <c r="J462" s="176">
        <v>7.1721476240250865</v>
      </c>
      <c r="K462" s="130">
        <v>602.689826</v>
      </c>
      <c r="L462" s="130">
        <v>562.356768</v>
      </c>
      <c r="M462" s="130">
        <v>40.33305800000005</v>
      </c>
      <c r="N462" s="175">
        <v>7.172147699661019</v>
      </c>
    </row>
    <row r="463" spans="1:14" ht="15">
      <c r="A463" s="19" t="s">
        <v>178</v>
      </c>
      <c r="B463" s="57" t="s">
        <v>580</v>
      </c>
      <c r="C463" s="129">
        <v>279</v>
      </c>
      <c r="D463" s="129">
        <v>279</v>
      </c>
      <c r="E463" s="129">
        <v>0</v>
      </c>
      <c r="F463" s="175">
        <v>0</v>
      </c>
      <c r="G463" s="142">
        <v>2185956</v>
      </c>
      <c r="H463" s="143">
        <v>2039668</v>
      </c>
      <c r="I463" s="143">
        <v>146288</v>
      </c>
      <c r="J463" s="176">
        <v>7.1721476240250865</v>
      </c>
      <c r="K463" s="130">
        <v>602.689826</v>
      </c>
      <c r="L463" s="130">
        <v>562.356768</v>
      </c>
      <c r="M463" s="130">
        <v>40.33305800000005</v>
      </c>
      <c r="N463" s="175">
        <v>7.172147699661019</v>
      </c>
    </row>
    <row r="464" spans="1:14" ht="15">
      <c r="A464" s="19" t="s">
        <v>208</v>
      </c>
      <c r="B464" s="57" t="s">
        <v>584</v>
      </c>
      <c r="C464" s="129">
        <v>46.67</v>
      </c>
      <c r="D464" s="129">
        <v>54</v>
      </c>
      <c r="E464" s="129">
        <v>-7.329999999999998</v>
      </c>
      <c r="F464" s="175">
        <v>-13.574074074074073</v>
      </c>
      <c r="G464" s="142">
        <v>461604</v>
      </c>
      <c r="H464" s="143">
        <v>448959</v>
      </c>
      <c r="I464" s="143">
        <v>12645</v>
      </c>
      <c r="J464" s="176">
        <v>2.8165155392808696</v>
      </c>
      <c r="K464" s="130">
        <v>760.831369</v>
      </c>
      <c r="L464" s="130">
        <v>639.542735</v>
      </c>
      <c r="M464" s="130">
        <v>121.288634</v>
      </c>
      <c r="N464" s="175">
        <v>18.964899038373098</v>
      </c>
    </row>
    <row r="465" spans="1:14" ht="15">
      <c r="A465" s="95" t="s">
        <v>217</v>
      </c>
      <c r="B465" s="54" t="s">
        <v>373</v>
      </c>
      <c r="C465" s="131">
        <v>11197.33</v>
      </c>
      <c r="D465" s="131">
        <v>10849.67</v>
      </c>
      <c r="E465" s="131">
        <v>347.65999999999985</v>
      </c>
      <c r="F465" s="169">
        <v>3.2043370904368507</v>
      </c>
      <c r="G465" s="139">
        <v>137234206</v>
      </c>
      <c r="H465" s="140">
        <v>129082349</v>
      </c>
      <c r="I465" s="140">
        <v>8151857</v>
      </c>
      <c r="J465" s="173">
        <v>6.315237569778033</v>
      </c>
      <c r="K465" s="128">
        <v>942.767372</v>
      </c>
      <c r="L465" s="128">
        <v>915.180965</v>
      </c>
      <c r="M465" s="128">
        <v>27.58640700000001</v>
      </c>
      <c r="N465" s="169">
        <v>3.014311710471383</v>
      </c>
    </row>
    <row r="466" spans="1:14" ht="30">
      <c r="A466" s="89" t="s">
        <v>68</v>
      </c>
      <c r="B466" s="55" t="s">
        <v>431</v>
      </c>
      <c r="C466" s="129">
        <v>9751</v>
      </c>
      <c r="D466" s="129">
        <v>9462</v>
      </c>
      <c r="E466" s="129">
        <v>289</v>
      </c>
      <c r="F466" s="175">
        <v>3.0543225533713803</v>
      </c>
      <c r="G466" s="142">
        <v>123512049</v>
      </c>
      <c r="H466" s="143">
        <v>116436032</v>
      </c>
      <c r="I466" s="143">
        <v>7076017</v>
      </c>
      <c r="J466" s="176">
        <v>6.077171197314591</v>
      </c>
      <c r="K466" s="130">
        <v>974.354101</v>
      </c>
      <c r="L466" s="130">
        <v>946.588231</v>
      </c>
      <c r="M466" s="130">
        <v>27.765870000000064</v>
      </c>
      <c r="N466" s="175">
        <v>2.9332574704280328</v>
      </c>
    </row>
    <row r="467" spans="1:14" ht="30">
      <c r="A467" s="19" t="s">
        <v>143</v>
      </c>
      <c r="B467" s="57" t="s">
        <v>431</v>
      </c>
      <c r="C467" s="129">
        <v>9751</v>
      </c>
      <c r="D467" s="129">
        <v>9462</v>
      </c>
      <c r="E467" s="129">
        <v>289</v>
      </c>
      <c r="F467" s="175">
        <v>3.0543225533713803</v>
      </c>
      <c r="G467" s="142">
        <v>123512049</v>
      </c>
      <c r="H467" s="143">
        <v>116436032</v>
      </c>
      <c r="I467" s="143">
        <v>7076017</v>
      </c>
      <c r="J467" s="176">
        <v>6.077171197314591</v>
      </c>
      <c r="K467" s="130">
        <v>974.354101</v>
      </c>
      <c r="L467" s="130">
        <v>946.588231</v>
      </c>
      <c r="M467" s="130">
        <v>27.765870000000064</v>
      </c>
      <c r="N467" s="175">
        <v>2.9332574704280328</v>
      </c>
    </row>
    <row r="468" spans="1:14" ht="15">
      <c r="A468" s="89" t="s">
        <v>16</v>
      </c>
      <c r="B468" s="55" t="s">
        <v>432</v>
      </c>
      <c r="C468" s="129">
        <v>478.67</v>
      </c>
      <c r="D468" s="129">
        <v>487.33</v>
      </c>
      <c r="E468" s="129">
        <v>-8.659999999999968</v>
      </c>
      <c r="F468" s="175">
        <v>-1.7770299386452648</v>
      </c>
      <c r="G468" s="142">
        <v>3601589</v>
      </c>
      <c r="H468" s="143">
        <v>3646390</v>
      </c>
      <c r="I468" s="143">
        <v>-44801</v>
      </c>
      <c r="J468" s="176">
        <v>-1.2286398328209545</v>
      </c>
      <c r="K468" s="130">
        <v>578.781431</v>
      </c>
      <c r="L468" s="130">
        <v>575.567969</v>
      </c>
      <c r="M468" s="130">
        <v>3.2134620000000496</v>
      </c>
      <c r="N468" s="175">
        <v>0.5583114719853443</v>
      </c>
    </row>
    <row r="469" spans="1:14" ht="30">
      <c r="A469" s="19" t="s">
        <v>61</v>
      </c>
      <c r="B469" s="57" t="s">
        <v>432</v>
      </c>
      <c r="C469" s="129">
        <v>478.67</v>
      </c>
      <c r="D469" s="129">
        <v>487.33</v>
      </c>
      <c r="E469" s="129">
        <v>-8.659999999999968</v>
      </c>
      <c r="F469" s="175">
        <v>-1.7770299386452648</v>
      </c>
      <c r="G469" s="142">
        <v>3601589</v>
      </c>
      <c r="H469" s="143">
        <v>3646390</v>
      </c>
      <c r="I469" s="143">
        <v>-44801</v>
      </c>
      <c r="J469" s="176">
        <v>-1.2286398328209545</v>
      </c>
      <c r="K469" s="130">
        <v>578.781431</v>
      </c>
      <c r="L469" s="130">
        <v>575.567969</v>
      </c>
      <c r="M469" s="130">
        <v>3.2134620000000496</v>
      </c>
      <c r="N469" s="175">
        <v>0.5583114719853443</v>
      </c>
    </row>
    <row r="470" spans="1:14" ht="30">
      <c r="A470" s="89" t="s">
        <v>83</v>
      </c>
      <c r="B470" s="55" t="s">
        <v>676</v>
      </c>
      <c r="C470" s="129">
        <v>338</v>
      </c>
      <c r="D470" s="129">
        <v>310</v>
      </c>
      <c r="E470" s="129">
        <v>28</v>
      </c>
      <c r="F470" s="175">
        <v>9.032258064516128</v>
      </c>
      <c r="G470" s="142">
        <v>3757436</v>
      </c>
      <c r="H470" s="143">
        <v>3171065</v>
      </c>
      <c r="I470" s="143">
        <v>586371</v>
      </c>
      <c r="J470" s="176">
        <v>18.49129551112954</v>
      </c>
      <c r="K470" s="130">
        <v>855.128812</v>
      </c>
      <c r="L470" s="130">
        <v>786.864764</v>
      </c>
      <c r="M470" s="130">
        <v>68.264048</v>
      </c>
      <c r="N470" s="175">
        <v>8.675448580640726</v>
      </c>
    </row>
    <row r="471" spans="1:14" ht="30">
      <c r="A471" s="19" t="s">
        <v>121</v>
      </c>
      <c r="B471" s="57" t="s">
        <v>676</v>
      </c>
      <c r="C471" s="129">
        <v>338</v>
      </c>
      <c r="D471" s="129">
        <v>310</v>
      </c>
      <c r="E471" s="129">
        <v>28</v>
      </c>
      <c r="F471" s="175">
        <v>9.032258064516128</v>
      </c>
      <c r="G471" s="142">
        <v>3757436</v>
      </c>
      <c r="H471" s="143">
        <v>3171065</v>
      </c>
      <c r="I471" s="143">
        <v>586371</v>
      </c>
      <c r="J471" s="176">
        <v>18.49129551112954</v>
      </c>
      <c r="K471" s="130">
        <v>855.128812</v>
      </c>
      <c r="L471" s="130">
        <v>786.864764</v>
      </c>
      <c r="M471" s="130">
        <v>68.264048</v>
      </c>
      <c r="N471" s="175">
        <v>8.675448580640726</v>
      </c>
    </row>
    <row r="472" spans="1:14" ht="30">
      <c r="A472" s="89" t="s">
        <v>163</v>
      </c>
      <c r="B472" s="55" t="s">
        <v>677</v>
      </c>
      <c r="C472" s="129">
        <v>374.33</v>
      </c>
      <c r="D472" s="129">
        <v>335.67</v>
      </c>
      <c r="E472" s="129">
        <v>38.65999999999997</v>
      </c>
      <c r="F472" s="175">
        <v>11.517263979503669</v>
      </c>
      <c r="G472" s="142">
        <v>2779673</v>
      </c>
      <c r="H472" s="143">
        <v>2482348</v>
      </c>
      <c r="I472" s="143">
        <v>297325</v>
      </c>
      <c r="J472" s="176">
        <v>11.977571234975919</v>
      </c>
      <c r="K472" s="130">
        <v>571.209895</v>
      </c>
      <c r="L472" s="130">
        <v>568.861817</v>
      </c>
      <c r="M472" s="130">
        <v>2.348077999999987</v>
      </c>
      <c r="N472" s="175">
        <v>0.41276772844115617</v>
      </c>
    </row>
    <row r="473" spans="1:14" ht="30">
      <c r="A473" s="19" t="s">
        <v>183</v>
      </c>
      <c r="B473" s="57" t="s">
        <v>677</v>
      </c>
      <c r="C473" s="129">
        <v>374.33</v>
      </c>
      <c r="D473" s="129">
        <v>335.67</v>
      </c>
      <c r="E473" s="129">
        <v>38.65999999999997</v>
      </c>
      <c r="F473" s="175">
        <v>11.517263979503669</v>
      </c>
      <c r="G473" s="142">
        <v>2779673</v>
      </c>
      <c r="H473" s="143">
        <v>2482348</v>
      </c>
      <c r="I473" s="143">
        <v>297325</v>
      </c>
      <c r="J473" s="176">
        <v>11.977571234975919</v>
      </c>
      <c r="K473" s="130">
        <v>571.209895</v>
      </c>
      <c r="L473" s="130">
        <v>568.861817</v>
      </c>
      <c r="M473" s="130">
        <v>2.348077999999987</v>
      </c>
      <c r="N473" s="175">
        <v>0.41276772844115617</v>
      </c>
    </row>
    <row r="474" spans="1:14" ht="15">
      <c r="A474" s="19" t="s">
        <v>53</v>
      </c>
      <c r="B474" s="57" t="s">
        <v>678</v>
      </c>
      <c r="C474" s="129">
        <v>247</v>
      </c>
      <c r="D474" s="129">
        <v>245.67</v>
      </c>
      <c r="E474" s="129">
        <v>1.3300000000000125</v>
      </c>
      <c r="F474" s="175">
        <v>0.5413766434648156</v>
      </c>
      <c r="G474" s="142">
        <v>3436070</v>
      </c>
      <c r="H474" s="143">
        <v>3202052</v>
      </c>
      <c r="I474" s="143">
        <v>234018</v>
      </c>
      <c r="J474" s="176">
        <v>7.308376003887506</v>
      </c>
      <c r="K474" s="130">
        <v>1070.093428</v>
      </c>
      <c r="L474" s="130">
        <v>1002.612009</v>
      </c>
      <c r="M474" s="130">
        <v>67.48141899999996</v>
      </c>
      <c r="N474" s="175">
        <v>6.730561612493109</v>
      </c>
    </row>
    <row r="476" ht="17.25">
      <c r="A476" s="5" t="s">
        <v>621</v>
      </c>
    </row>
    <row r="477" ht="17.25">
      <c r="A477" s="85" t="s">
        <v>695</v>
      </c>
    </row>
    <row r="478" ht="15">
      <c r="A478" s="85" t="s">
        <v>776</v>
      </c>
    </row>
    <row r="479" ht="15">
      <c r="A479" s="85" t="s">
        <v>777</v>
      </c>
    </row>
    <row r="480" ht="15">
      <c r="A480" s="16" t="s">
        <v>341</v>
      </c>
    </row>
    <row r="481" ht="15">
      <c r="A481" s="16" t="s">
        <v>790</v>
      </c>
    </row>
    <row r="482" ht="15">
      <c r="A482" s="13" t="s">
        <v>791</v>
      </c>
    </row>
  </sheetData>
  <sheetProtection/>
  <autoFilter ref="A5:N5"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fitToHeight="0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1" sqref="A1:H35"/>
    </sheetView>
  </sheetViews>
  <sheetFormatPr defaultColWidth="9.140625" defaultRowHeight="15"/>
  <cols>
    <col min="1" max="8" width="16.140625" style="5" customWidth="1"/>
    <col min="9" max="16384" width="9.140625" style="5" customWidth="1"/>
  </cols>
  <sheetData>
    <row r="1" spans="1:8" ht="21.75" customHeight="1">
      <c r="A1" s="189" t="s">
        <v>1015</v>
      </c>
      <c r="B1" s="189"/>
      <c r="C1" s="189"/>
      <c r="D1" s="189"/>
      <c r="E1" s="189"/>
      <c r="F1" s="189"/>
      <c r="G1" s="189"/>
      <c r="H1" s="189"/>
    </row>
    <row r="3" spans="2:8" ht="15">
      <c r="B3" s="7"/>
      <c r="C3" s="190" t="s">
        <v>342</v>
      </c>
      <c r="D3" s="190"/>
      <c r="E3" s="190"/>
      <c r="F3" s="190"/>
      <c r="G3" s="7"/>
      <c r="H3" s="7"/>
    </row>
    <row r="4" spans="1:8" ht="45">
      <c r="A4" s="1" t="s">
        <v>317</v>
      </c>
      <c r="B4" s="8" t="s">
        <v>310</v>
      </c>
      <c r="C4" s="9" t="s">
        <v>794</v>
      </c>
      <c r="D4" s="9" t="s">
        <v>795</v>
      </c>
      <c r="E4" s="10" t="s">
        <v>796</v>
      </c>
      <c r="F4" s="8" t="s">
        <v>312</v>
      </c>
      <c r="G4" s="8" t="s">
        <v>313</v>
      </c>
      <c r="H4" s="8" t="s">
        <v>315</v>
      </c>
    </row>
    <row r="5" spans="1:8" s="3" customFormat="1" ht="15">
      <c r="A5" s="14" t="s">
        <v>0</v>
      </c>
      <c r="B5" s="24">
        <v>30127</v>
      </c>
      <c r="C5" s="24">
        <v>275458</v>
      </c>
      <c r="D5" s="24">
        <v>270621</v>
      </c>
      <c r="E5" s="24">
        <v>272713</v>
      </c>
      <c r="F5" s="24">
        <v>272930.66</v>
      </c>
      <c r="G5" s="26">
        <v>4035052895</v>
      </c>
      <c r="H5" s="28">
        <v>1137.243738</v>
      </c>
    </row>
    <row r="6" spans="1:8" ht="15">
      <c r="A6" s="17" t="s">
        <v>318</v>
      </c>
      <c r="B6" s="25">
        <v>1649</v>
      </c>
      <c r="C6" s="25">
        <v>16861</v>
      </c>
      <c r="D6" s="25">
        <v>16810</v>
      </c>
      <c r="E6" s="25">
        <v>16655</v>
      </c>
      <c r="F6" s="25">
        <v>16775.33</v>
      </c>
      <c r="G6" s="27">
        <v>205163201</v>
      </c>
      <c r="H6" s="29">
        <v>940.773426</v>
      </c>
    </row>
    <row r="7" spans="1:8" ht="15">
      <c r="A7" s="17" t="s">
        <v>319</v>
      </c>
      <c r="B7" s="25">
        <v>516</v>
      </c>
      <c r="C7" s="25">
        <v>4143</v>
      </c>
      <c r="D7" s="25">
        <v>4011</v>
      </c>
      <c r="E7" s="25">
        <v>3925</v>
      </c>
      <c r="F7" s="25">
        <v>4026.33</v>
      </c>
      <c r="G7" s="27">
        <v>52496310</v>
      </c>
      <c r="H7" s="29">
        <v>1002.942553</v>
      </c>
    </row>
    <row r="8" spans="1:8" ht="15">
      <c r="A8" s="17" t="s">
        <v>320</v>
      </c>
      <c r="B8" s="25">
        <v>2025</v>
      </c>
      <c r="C8" s="25">
        <v>24489</v>
      </c>
      <c r="D8" s="25">
        <v>24539</v>
      </c>
      <c r="E8" s="25">
        <v>24501</v>
      </c>
      <c r="F8" s="25">
        <v>24509.67</v>
      </c>
      <c r="G8" s="27">
        <v>399769178</v>
      </c>
      <c r="H8" s="29">
        <v>1254.667044</v>
      </c>
    </row>
    <row r="9" spans="1:8" ht="15">
      <c r="A9" s="17" t="s">
        <v>321</v>
      </c>
      <c r="B9" s="25">
        <v>686</v>
      </c>
      <c r="C9" s="25">
        <v>6707</v>
      </c>
      <c r="D9" s="25">
        <v>6357</v>
      </c>
      <c r="E9" s="25">
        <v>6202</v>
      </c>
      <c r="F9" s="25">
        <v>6422</v>
      </c>
      <c r="G9" s="27">
        <v>100378623</v>
      </c>
      <c r="H9" s="29">
        <v>1202.340787</v>
      </c>
    </row>
    <row r="10" spans="1:8" ht="15">
      <c r="A10" s="17" t="s">
        <v>322</v>
      </c>
      <c r="B10" s="25">
        <v>640</v>
      </c>
      <c r="C10" s="25">
        <v>6293</v>
      </c>
      <c r="D10" s="25">
        <v>6275</v>
      </c>
      <c r="E10" s="25">
        <v>6230</v>
      </c>
      <c r="F10" s="25">
        <v>6266</v>
      </c>
      <c r="G10" s="27">
        <v>101418096</v>
      </c>
      <c r="H10" s="29">
        <v>1245.035429</v>
      </c>
    </row>
    <row r="11" spans="1:8" ht="15">
      <c r="A11" s="17" t="s">
        <v>323</v>
      </c>
      <c r="B11" s="25">
        <v>351</v>
      </c>
      <c r="C11" s="25">
        <v>2677</v>
      </c>
      <c r="D11" s="25">
        <v>2584</v>
      </c>
      <c r="E11" s="25">
        <v>2575</v>
      </c>
      <c r="F11" s="25">
        <v>2612</v>
      </c>
      <c r="G11" s="27">
        <v>34223596</v>
      </c>
      <c r="H11" s="29">
        <v>1007.880669</v>
      </c>
    </row>
    <row r="12" spans="1:8" ht="15">
      <c r="A12" s="17" t="s">
        <v>324</v>
      </c>
      <c r="B12" s="25">
        <v>1864</v>
      </c>
      <c r="C12" s="25">
        <v>15501</v>
      </c>
      <c r="D12" s="25">
        <v>15430</v>
      </c>
      <c r="E12" s="25">
        <v>15339</v>
      </c>
      <c r="F12" s="25">
        <v>15423.33</v>
      </c>
      <c r="G12" s="27">
        <v>190851999</v>
      </c>
      <c r="H12" s="29">
        <v>951.864675</v>
      </c>
    </row>
    <row r="13" spans="1:8" ht="15">
      <c r="A13" s="17" t="s">
        <v>325</v>
      </c>
      <c r="B13" s="25">
        <v>485</v>
      </c>
      <c r="C13" s="25">
        <v>4166</v>
      </c>
      <c r="D13" s="25">
        <v>4168</v>
      </c>
      <c r="E13" s="25">
        <v>4141</v>
      </c>
      <c r="F13" s="25">
        <v>4158.33</v>
      </c>
      <c r="G13" s="27">
        <v>45691369</v>
      </c>
      <c r="H13" s="29">
        <v>845.22409</v>
      </c>
    </row>
    <row r="14" spans="1:8" ht="15">
      <c r="A14" s="17" t="s">
        <v>326</v>
      </c>
      <c r="B14" s="25">
        <v>272</v>
      </c>
      <c r="C14" s="25">
        <v>1987</v>
      </c>
      <c r="D14" s="25">
        <v>1959</v>
      </c>
      <c r="E14" s="25">
        <v>1954</v>
      </c>
      <c r="F14" s="25">
        <v>1966.67</v>
      </c>
      <c r="G14" s="27">
        <v>24307477</v>
      </c>
      <c r="H14" s="29">
        <v>950.747163</v>
      </c>
    </row>
    <row r="15" spans="1:8" ht="15">
      <c r="A15" s="17" t="s">
        <v>327</v>
      </c>
      <c r="B15" s="25">
        <v>540</v>
      </c>
      <c r="C15" s="25">
        <v>3351</v>
      </c>
      <c r="D15" s="25">
        <v>3273</v>
      </c>
      <c r="E15" s="25">
        <v>3244</v>
      </c>
      <c r="F15" s="25">
        <v>3289.33</v>
      </c>
      <c r="G15" s="27">
        <v>39223970</v>
      </c>
      <c r="H15" s="29">
        <v>917.277518</v>
      </c>
    </row>
    <row r="16" spans="1:8" ht="15">
      <c r="A16" s="17" t="s">
        <v>328</v>
      </c>
      <c r="B16" s="25">
        <v>4613</v>
      </c>
      <c r="C16" s="25">
        <v>46708</v>
      </c>
      <c r="D16" s="25">
        <v>46673</v>
      </c>
      <c r="E16" s="25">
        <v>46660</v>
      </c>
      <c r="F16" s="25">
        <v>46680.33</v>
      </c>
      <c r="G16" s="27">
        <v>672939449</v>
      </c>
      <c r="H16" s="29">
        <v>1108.916175</v>
      </c>
    </row>
    <row r="17" spans="1:8" ht="15">
      <c r="A17" s="17" t="s">
        <v>329</v>
      </c>
      <c r="B17" s="25">
        <v>1161</v>
      </c>
      <c r="C17" s="25">
        <v>7005</v>
      </c>
      <c r="D17" s="25">
        <v>6890</v>
      </c>
      <c r="E17" s="25">
        <v>6831</v>
      </c>
      <c r="F17" s="25">
        <v>6908.67</v>
      </c>
      <c r="G17" s="27">
        <v>103659944</v>
      </c>
      <c r="H17" s="29">
        <v>1154.179002</v>
      </c>
    </row>
    <row r="18" spans="1:8" ht="15">
      <c r="A18" s="17" t="s">
        <v>330</v>
      </c>
      <c r="B18" s="25">
        <v>3873</v>
      </c>
      <c r="C18" s="25">
        <v>38842</v>
      </c>
      <c r="D18" s="25">
        <v>38902</v>
      </c>
      <c r="E18" s="25">
        <v>38770</v>
      </c>
      <c r="F18" s="25">
        <v>38838</v>
      </c>
      <c r="G18" s="27">
        <v>584912771</v>
      </c>
      <c r="H18" s="29">
        <v>1158.486278</v>
      </c>
    </row>
    <row r="19" spans="1:8" ht="15">
      <c r="A19" s="17" t="s">
        <v>331</v>
      </c>
      <c r="B19" s="25">
        <v>121</v>
      </c>
      <c r="C19" s="25">
        <v>850</v>
      </c>
      <c r="D19" s="25">
        <v>829</v>
      </c>
      <c r="E19" s="25">
        <v>821</v>
      </c>
      <c r="F19" s="25">
        <v>833.33</v>
      </c>
      <c r="G19" s="27">
        <v>8858250</v>
      </c>
      <c r="H19" s="29">
        <v>817.687886</v>
      </c>
    </row>
    <row r="20" spans="1:8" ht="15">
      <c r="A20" s="17" t="s">
        <v>332</v>
      </c>
      <c r="B20" s="25">
        <v>1862</v>
      </c>
      <c r="C20" s="25">
        <v>13949</v>
      </c>
      <c r="D20" s="25">
        <v>13084</v>
      </c>
      <c r="E20" s="25">
        <v>13224</v>
      </c>
      <c r="F20" s="25">
        <v>13419</v>
      </c>
      <c r="G20" s="27">
        <v>171340314</v>
      </c>
      <c r="H20" s="29">
        <v>982.191232</v>
      </c>
    </row>
    <row r="21" spans="1:8" ht="15">
      <c r="A21" s="17" t="s">
        <v>333</v>
      </c>
      <c r="B21" s="25">
        <v>416</v>
      </c>
      <c r="C21" s="25">
        <v>3368</v>
      </c>
      <c r="D21" s="25">
        <v>3333</v>
      </c>
      <c r="E21" s="25">
        <v>3350</v>
      </c>
      <c r="F21" s="25">
        <v>3350.33</v>
      </c>
      <c r="G21" s="27">
        <v>42312586</v>
      </c>
      <c r="H21" s="29">
        <v>971.490661</v>
      </c>
    </row>
    <row r="22" spans="1:8" ht="15">
      <c r="A22" s="17" t="s">
        <v>334</v>
      </c>
      <c r="B22" s="25">
        <v>1647</v>
      </c>
      <c r="C22" s="25">
        <v>13954</v>
      </c>
      <c r="D22" s="25">
        <v>13765</v>
      </c>
      <c r="E22" s="25">
        <v>13760</v>
      </c>
      <c r="F22" s="25">
        <v>13826.33</v>
      </c>
      <c r="G22" s="27">
        <v>190060443</v>
      </c>
      <c r="H22" s="29">
        <v>1057.40526</v>
      </c>
    </row>
    <row r="23" spans="1:8" ht="15">
      <c r="A23" s="17" t="s">
        <v>335</v>
      </c>
      <c r="B23" s="25">
        <v>595</v>
      </c>
      <c r="C23" s="25">
        <v>3787</v>
      </c>
      <c r="D23" s="25">
        <v>3691</v>
      </c>
      <c r="E23" s="25">
        <v>3658</v>
      </c>
      <c r="F23" s="25">
        <v>3712</v>
      </c>
      <c r="G23" s="27">
        <v>56651610</v>
      </c>
      <c r="H23" s="29">
        <v>1173.980644</v>
      </c>
    </row>
    <row r="24" spans="1:8" ht="15">
      <c r="A24" s="17" t="s">
        <v>336</v>
      </c>
      <c r="B24" s="25">
        <v>1686</v>
      </c>
      <c r="C24" s="25">
        <v>20680</v>
      </c>
      <c r="D24" s="25">
        <v>20674</v>
      </c>
      <c r="E24" s="25">
        <v>20572</v>
      </c>
      <c r="F24" s="25">
        <v>20642</v>
      </c>
      <c r="G24" s="27">
        <v>334806877</v>
      </c>
      <c r="H24" s="29">
        <v>1247.668595</v>
      </c>
    </row>
    <row r="25" spans="1:8" ht="15">
      <c r="A25" s="17" t="s">
        <v>337</v>
      </c>
      <c r="B25" s="25">
        <v>2989</v>
      </c>
      <c r="C25" s="25">
        <v>22082</v>
      </c>
      <c r="D25" s="25">
        <v>19429</v>
      </c>
      <c r="E25" s="25">
        <v>22470</v>
      </c>
      <c r="F25" s="25">
        <v>21327</v>
      </c>
      <c r="G25" s="27">
        <v>433673489</v>
      </c>
      <c r="H25" s="29">
        <v>1564.190892</v>
      </c>
    </row>
    <row r="26" spans="1:8" ht="15">
      <c r="A26" s="17" t="s">
        <v>338</v>
      </c>
      <c r="B26" s="25">
        <v>872</v>
      </c>
      <c r="C26" s="25">
        <v>8359</v>
      </c>
      <c r="D26" s="25">
        <v>8348</v>
      </c>
      <c r="E26" s="25">
        <v>8368</v>
      </c>
      <c r="F26" s="25">
        <v>8358.33</v>
      </c>
      <c r="G26" s="27">
        <v>98404222</v>
      </c>
      <c r="H26" s="29">
        <v>905.630136</v>
      </c>
    </row>
    <row r="27" spans="1:8" ht="15">
      <c r="A27" s="17" t="s">
        <v>339</v>
      </c>
      <c r="B27" s="25">
        <v>439</v>
      </c>
      <c r="C27" s="25">
        <v>3613</v>
      </c>
      <c r="D27" s="25">
        <v>3547</v>
      </c>
      <c r="E27" s="25">
        <v>3542</v>
      </c>
      <c r="F27" s="25">
        <v>3567.33</v>
      </c>
      <c r="G27" s="27">
        <v>44533635</v>
      </c>
      <c r="H27" s="29">
        <v>960.288011</v>
      </c>
    </row>
    <row r="28" spans="1:8" ht="15">
      <c r="A28" s="17" t="s">
        <v>340</v>
      </c>
      <c r="B28" s="25">
        <v>281</v>
      </c>
      <c r="C28" s="25">
        <v>2394</v>
      </c>
      <c r="D28" s="25">
        <v>2412</v>
      </c>
      <c r="E28" s="25">
        <v>2367</v>
      </c>
      <c r="F28" s="25">
        <v>2391</v>
      </c>
      <c r="G28" s="27">
        <v>29588711</v>
      </c>
      <c r="H28" s="29">
        <v>951.925843</v>
      </c>
    </row>
    <row r="29" spans="1:8" ht="17.25">
      <c r="A29" s="13" t="s">
        <v>632</v>
      </c>
      <c r="B29" s="25">
        <v>544</v>
      </c>
      <c r="C29" s="25">
        <v>3692</v>
      </c>
      <c r="D29" s="25">
        <v>3638</v>
      </c>
      <c r="E29" s="25">
        <v>3554</v>
      </c>
      <c r="F29" s="25">
        <v>3628</v>
      </c>
      <c r="G29" s="27">
        <v>69786775</v>
      </c>
      <c r="H29" s="29">
        <v>1479.661924</v>
      </c>
    </row>
    <row r="31" spans="1:8" ht="17.25">
      <c r="A31" s="18" t="s">
        <v>344</v>
      </c>
      <c r="B31" s="11"/>
      <c r="C31" s="11"/>
      <c r="D31" s="11"/>
      <c r="E31" s="11"/>
      <c r="F31" s="12"/>
      <c r="G31" s="11"/>
      <c r="H31" s="11"/>
    </row>
    <row r="32" spans="1:8" ht="17.25">
      <c r="A32" s="18" t="s">
        <v>343</v>
      </c>
      <c r="B32" s="11"/>
      <c r="C32" s="11"/>
      <c r="D32" s="11"/>
      <c r="E32" s="11"/>
      <c r="F32" s="12"/>
      <c r="G32" s="11"/>
      <c r="H32" s="11"/>
    </row>
    <row r="33" spans="1:8" ht="28.5" customHeight="1">
      <c r="A33" s="191" t="s">
        <v>341</v>
      </c>
      <c r="B33" s="191"/>
      <c r="C33" s="191"/>
      <c r="D33" s="191"/>
      <c r="E33" s="191"/>
      <c r="F33" s="191"/>
      <c r="G33" s="191"/>
      <c r="H33" s="191"/>
    </row>
    <row r="34" spans="1:8" ht="15">
      <c r="A34" s="16" t="s">
        <v>790</v>
      </c>
      <c r="B34" s="11"/>
      <c r="C34" s="11"/>
      <c r="D34" s="11"/>
      <c r="E34" s="11"/>
      <c r="F34" s="12"/>
      <c r="G34" s="11"/>
      <c r="H34" s="11"/>
    </row>
    <row r="35" ht="15">
      <c r="A35" s="13" t="s">
        <v>791</v>
      </c>
    </row>
  </sheetData>
  <sheetProtection/>
  <mergeCells count="3">
    <mergeCell ref="A1:H1"/>
    <mergeCell ref="C3:F3"/>
    <mergeCell ref="A33:H33"/>
  </mergeCells>
  <conditionalFormatting sqref="A5:H28 B29:H29">
    <cfRule type="expression" priority="2" dxfId="0" stopIfTrue="1">
      <formula>MOD(ROW(),2)=1</formula>
    </cfRule>
  </conditionalFormatting>
  <conditionalFormatting sqref="A29">
    <cfRule type="expression" priority="1" dxfId="0">
      <formula>MOD(ROW(),2)=1</formula>
    </cfRule>
  </conditionalFormatting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55"/>
  <sheetViews>
    <sheetView zoomScalePageLayoutView="0" workbookViewId="0" topLeftCell="A417">
      <selection activeCell="A1" sqref="A1:I455"/>
    </sheetView>
  </sheetViews>
  <sheetFormatPr defaultColWidth="9.140625" defaultRowHeight="15"/>
  <cols>
    <col min="2" max="2" width="52.140625" style="0" customWidth="1"/>
    <col min="3" max="6" width="11.57421875" style="46" customWidth="1"/>
    <col min="7" max="7" width="15.8515625" style="46" customWidth="1"/>
    <col min="8" max="8" width="15.8515625" style="15" customWidth="1"/>
    <col min="9" max="9" width="12.00390625" style="15" customWidth="1"/>
  </cols>
  <sheetData>
    <row r="1" spans="1:9" ht="24" customHeight="1">
      <c r="A1" s="181" t="s">
        <v>983</v>
      </c>
      <c r="B1" s="181"/>
      <c r="C1" s="181"/>
      <c r="D1" s="181"/>
      <c r="E1" s="181"/>
      <c r="F1" s="181"/>
      <c r="G1" s="181"/>
      <c r="H1" s="181"/>
      <c r="I1" s="181"/>
    </row>
    <row r="3" spans="2:9" ht="15" customHeight="1">
      <c r="B3" s="30"/>
      <c r="C3" s="50"/>
      <c r="D3" s="201" t="s">
        <v>342</v>
      </c>
      <c r="E3" s="201"/>
      <c r="F3" s="201"/>
      <c r="G3" s="201"/>
      <c r="H3" s="52"/>
      <c r="I3" s="52"/>
    </row>
    <row r="4" spans="1:9" ht="45">
      <c r="A4" s="8" t="s">
        <v>592</v>
      </c>
      <c r="B4" s="8" t="s">
        <v>593</v>
      </c>
      <c r="C4" s="51" t="s">
        <v>310</v>
      </c>
      <c r="D4" s="9" t="s">
        <v>794</v>
      </c>
      <c r="E4" s="9" t="s">
        <v>795</v>
      </c>
      <c r="F4" s="10" t="s">
        <v>796</v>
      </c>
      <c r="G4" s="51" t="s">
        <v>312</v>
      </c>
      <c r="H4" s="53" t="s">
        <v>313</v>
      </c>
      <c r="I4" s="53" t="s">
        <v>315</v>
      </c>
    </row>
    <row r="5" spans="1:9" ht="15">
      <c r="A5" s="2" t="s">
        <v>45</v>
      </c>
      <c r="B5" s="56" t="s">
        <v>44</v>
      </c>
      <c r="C5" s="86">
        <v>30127</v>
      </c>
      <c r="D5" s="86">
        <v>275458</v>
      </c>
      <c r="E5" s="86">
        <v>270621</v>
      </c>
      <c r="F5" s="86">
        <v>272713</v>
      </c>
      <c r="G5" s="86">
        <v>272930.66</v>
      </c>
      <c r="H5" s="88">
        <v>4035052895</v>
      </c>
      <c r="I5" s="88">
        <v>1137.243738</v>
      </c>
    </row>
    <row r="6" spans="1:9" ht="15">
      <c r="A6" s="2" t="s">
        <v>45</v>
      </c>
      <c r="B6" s="56" t="s">
        <v>92</v>
      </c>
      <c r="C6" s="86">
        <v>28658</v>
      </c>
      <c r="D6" s="86">
        <v>210220</v>
      </c>
      <c r="E6" s="86">
        <v>205605</v>
      </c>
      <c r="F6" s="86">
        <v>207534</v>
      </c>
      <c r="G6" s="86">
        <v>207786.33</v>
      </c>
      <c r="H6" s="88">
        <v>3095722863</v>
      </c>
      <c r="I6" s="88">
        <v>1146.045208</v>
      </c>
    </row>
    <row r="7" spans="1:9" ht="15">
      <c r="A7" s="95" t="s">
        <v>74</v>
      </c>
      <c r="B7" s="54" t="s">
        <v>823</v>
      </c>
      <c r="C7" s="96">
        <v>512</v>
      </c>
      <c r="D7" s="96">
        <v>2802</v>
      </c>
      <c r="E7" s="96">
        <v>2603</v>
      </c>
      <c r="F7" s="96">
        <v>2482</v>
      </c>
      <c r="G7" s="96">
        <v>2629</v>
      </c>
      <c r="H7" s="97">
        <v>32550970</v>
      </c>
      <c r="I7" s="97">
        <v>952.423267</v>
      </c>
    </row>
    <row r="8" spans="1:9" ht="15">
      <c r="A8" s="89" t="s">
        <v>80</v>
      </c>
      <c r="B8" s="55" t="s">
        <v>374</v>
      </c>
      <c r="C8" s="20">
        <v>114</v>
      </c>
      <c r="D8" s="20">
        <v>656</v>
      </c>
      <c r="E8" s="20">
        <v>522</v>
      </c>
      <c r="F8" s="20">
        <v>486</v>
      </c>
      <c r="G8" s="20">
        <v>554.67</v>
      </c>
      <c r="H8" s="22">
        <v>6331582</v>
      </c>
      <c r="I8" s="22">
        <v>878.080244</v>
      </c>
    </row>
    <row r="9" spans="1:9" ht="15">
      <c r="A9" s="19" t="s">
        <v>620</v>
      </c>
      <c r="B9" s="57" t="s">
        <v>883</v>
      </c>
      <c r="C9" s="20">
        <v>34</v>
      </c>
      <c r="D9" s="20">
        <v>165</v>
      </c>
      <c r="E9" s="20">
        <v>136</v>
      </c>
      <c r="F9" s="20">
        <v>135</v>
      </c>
      <c r="G9" s="20">
        <v>145.33</v>
      </c>
      <c r="H9" s="22">
        <v>1796413</v>
      </c>
      <c r="I9" s="22">
        <v>950.840262</v>
      </c>
    </row>
    <row r="10" spans="1:9" ht="15">
      <c r="A10" s="19" t="s">
        <v>69</v>
      </c>
      <c r="B10" s="57" t="s">
        <v>437</v>
      </c>
      <c r="C10" s="20">
        <v>61</v>
      </c>
      <c r="D10" s="20">
        <v>315</v>
      </c>
      <c r="E10" s="20">
        <v>240</v>
      </c>
      <c r="F10" s="20">
        <v>224</v>
      </c>
      <c r="G10" s="20">
        <v>259.67</v>
      </c>
      <c r="H10" s="22">
        <v>3143633</v>
      </c>
      <c r="I10" s="22">
        <v>931.250907</v>
      </c>
    </row>
    <row r="11" spans="1:9" ht="15">
      <c r="A11" s="89" t="s">
        <v>233</v>
      </c>
      <c r="B11" s="55" t="s">
        <v>834</v>
      </c>
      <c r="C11" s="20">
        <v>313</v>
      </c>
      <c r="D11" s="20">
        <v>1898</v>
      </c>
      <c r="E11" s="20">
        <v>1858</v>
      </c>
      <c r="F11" s="20">
        <v>1814</v>
      </c>
      <c r="G11" s="20">
        <v>1856.67</v>
      </c>
      <c r="H11" s="22">
        <v>23497053</v>
      </c>
      <c r="I11" s="22">
        <v>973.498583</v>
      </c>
    </row>
    <row r="12" spans="1:9" ht="15">
      <c r="A12" s="19" t="s">
        <v>223</v>
      </c>
      <c r="B12" s="57" t="s">
        <v>884</v>
      </c>
      <c r="C12" s="20">
        <v>259</v>
      </c>
      <c r="D12" s="20">
        <v>1525</v>
      </c>
      <c r="E12" s="20">
        <v>1500</v>
      </c>
      <c r="F12" s="20">
        <v>1463</v>
      </c>
      <c r="G12" s="20">
        <v>1496</v>
      </c>
      <c r="H12" s="22">
        <v>17719761</v>
      </c>
      <c r="I12" s="22">
        <v>911.135386</v>
      </c>
    </row>
    <row r="13" spans="1:9" ht="15">
      <c r="A13" s="19" t="s">
        <v>177</v>
      </c>
      <c r="B13" s="57" t="s">
        <v>885</v>
      </c>
      <c r="C13" s="20">
        <v>4</v>
      </c>
      <c r="D13" s="20">
        <v>145</v>
      </c>
      <c r="E13" s="20">
        <v>153</v>
      </c>
      <c r="F13" s="20">
        <v>150</v>
      </c>
      <c r="G13" s="20">
        <v>149.33</v>
      </c>
      <c r="H13" s="22">
        <v>1845852</v>
      </c>
      <c r="I13" s="22">
        <v>950.837844</v>
      </c>
    </row>
    <row r="14" spans="1:9" ht="15">
      <c r="A14" s="19" t="s">
        <v>26</v>
      </c>
      <c r="B14" s="57" t="s">
        <v>440</v>
      </c>
      <c r="C14" s="20">
        <v>29</v>
      </c>
      <c r="D14" s="20">
        <v>147</v>
      </c>
      <c r="E14" s="20">
        <v>125</v>
      </c>
      <c r="F14" s="20">
        <v>120</v>
      </c>
      <c r="G14" s="20">
        <v>130.67</v>
      </c>
      <c r="H14" s="22">
        <v>1698881</v>
      </c>
      <c r="I14" s="22">
        <v>1000.100664</v>
      </c>
    </row>
    <row r="15" spans="1:9" ht="15">
      <c r="A15" s="89" t="s">
        <v>308</v>
      </c>
      <c r="B15" s="55" t="s">
        <v>835</v>
      </c>
      <c r="C15" s="20">
        <v>19</v>
      </c>
      <c r="D15" s="20">
        <v>41</v>
      </c>
      <c r="E15" s="20">
        <v>42</v>
      </c>
      <c r="F15" s="20">
        <v>48</v>
      </c>
      <c r="G15" s="20">
        <v>43.67</v>
      </c>
      <c r="H15" s="22">
        <v>504278</v>
      </c>
      <c r="I15" s="22">
        <v>888.266896</v>
      </c>
    </row>
    <row r="16" spans="1:9" ht="15">
      <c r="A16" s="19" t="s">
        <v>703</v>
      </c>
      <c r="B16" s="57" t="s">
        <v>651</v>
      </c>
      <c r="C16" s="20">
        <v>19</v>
      </c>
      <c r="D16" s="20">
        <v>41</v>
      </c>
      <c r="E16" s="20">
        <v>42</v>
      </c>
      <c r="F16" s="20">
        <v>48</v>
      </c>
      <c r="G16" s="20">
        <v>43.67</v>
      </c>
      <c r="H16" s="22">
        <v>504278</v>
      </c>
      <c r="I16" s="22">
        <v>888.266896</v>
      </c>
    </row>
    <row r="17" spans="1:9" ht="15">
      <c r="A17" s="89" t="s">
        <v>640</v>
      </c>
      <c r="B17" s="55" t="s">
        <v>836</v>
      </c>
      <c r="C17" s="20">
        <v>5</v>
      </c>
      <c r="D17" s="20">
        <v>28</v>
      </c>
      <c r="E17" s="20">
        <v>29</v>
      </c>
      <c r="F17" s="20">
        <v>26</v>
      </c>
      <c r="G17" s="20">
        <v>27.67</v>
      </c>
      <c r="H17" s="22">
        <v>438342</v>
      </c>
      <c r="I17" s="22">
        <v>1218.598315</v>
      </c>
    </row>
    <row r="18" spans="1:9" ht="15">
      <c r="A18" s="19" t="s">
        <v>644</v>
      </c>
      <c r="B18" s="57" t="s">
        <v>886</v>
      </c>
      <c r="C18" s="20">
        <v>5</v>
      </c>
      <c r="D18" s="20">
        <v>28</v>
      </c>
      <c r="E18" s="20">
        <v>29</v>
      </c>
      <c r="F18" s="20">
        <v>26</v>
      </c>
      <c r="G18" s="20">
        <v>27.67</v>
      </c>
      <c r="H18" s="22">
        <v>438342</v>
      </c>
      <c r="I18" s="22">
        <v>1218.598315</v>
      </c>
    </row>
    <row r="19" spans="1:9" ht="15">
      <c r="A19" s="89" t="s">
        <v>70</v>
      </c>
      <c r="B19" s="55" t="s">
        <v>837</v>
      </c>
      <c r="C19" s="20">
        <v>61</v>
      </c>
      <c r="D19" s="20">
        <v>179</v>
      </c>
      <c r="E19" s="20">
        <v>152</v>
      </c>
      <c r="F19" s="20">
        <v>108</v>
      </c>
      <c r="G19" s="20">
        <v>146.33</v>
      </c>
      <c r="H19" s="22">
        <v>1779715</v>
      </c>
      <c r="I19" s="22">
        <v>935.564503</v>
      </c>
    </row>
    <row r="20" spans="1:9" ht="15">
      <c r="A20" s="19" t="s">
        <v>66</v>
      </c>
      <c r="B20" s="57" t="s">
        <v>441</v>
      </c>
      <c r="C20" s="20">
        <v>31</v>
      </c>
      <c r="D20" s="20">
        <v>132</v>
      </c>
      <c r="E20" s="20">
        <v>110</v>
      </c>
      <c r="F20" s="20">
        <v>69</v>
      </c>
      <c r="G20" s="20">
        <v>103.67</v>
      </c>
      <c r="H20" s="22">
        <v>1177307</v>
      </c>
      <c r="I20" s="22">
        <v>873.561077</v>
      </c>
    </row>
    <row r="21" spans="1:9" ht="15">
      <c r="A21" s="19" t="s">
        <v>704</v>
      </c>
      <c r="B21" s="57" t="s">
        <v>652</v>
      </c>
      <c r="C21" s="20">
        <v>20</v>
      </c>
      <c r="D21" s="20">
        <v>33</v>
      </c>
      <c r="E21" s="20">
        <v>36</v>
      </c>
      <c r="F21" s="20">
        <v>32</v>
      </c>
      <c r="G21" s="20">
        <v>33.67</v>
      </c>
      <c r="H21" s="22">
        <v>346780</v>
      </c>
      <c r="I21" s="22">
        <v>792.259715</v>
      </c>
    </row>
    <row r="22" spans="1:9" ht="15">
      <c r="A22" s="19" t="s">
        <v>705</v>
      </c>
      <c r="B22" s="57" t="s">
        <v>706</v>
      </c>
      <c r="C22" s="20">
        <v>10</v>
      </c>
      <c r="D22" s="20">
        <v>14</v>
      </c>
      <c r="E22" s="20">
        <v>6</v>
      </c>
      <c r="F22" s="20">
        <v>7</v>
      </c>
      <c r="G22" s="20">
        <v>9</v>
      </c>
      <c r="H22" s="22">
        <v>255628</v>
      </c>
      <c r="I22" s="22">
        <v>2184.8547</v>
      </c>
    </row>
    <row r="23" spans="1:9" ht="15">
      <c r="A23" s="95" t="s">
        <v>220</v>
      </c>
      <c r="B23" s="54" t="s">
        <v>824</v>
      </c>
      <c r="C23" s="96">
        <v>901</v>
      </c>
      <c r="D23" s="96">
        <v>16767</v>
      </c>
      <c r="E23" s="96">
        <v>16945</v>
      </c>
      <c r="F23" s="96">
        <v>16885</v>
      </c>
      <c r="G23" s="96">
        <v>16865.67</v>
      </c>
      <c r="H23" s="97">
        <v>428332054</v>
      </c>
      <c r="I23" s="97">
        <v>1953.590906</v>
      </c>
    </row>
    <row r="24" spans="1:9" ht="15">
      <c r="A24" s="89" t="s">
        <v>32</v>
      </c>
      <c r="B24" s="55" t="s">
        <v>838</v>
      </c>
      <c r="C24" s="20">
        <v>179</v>
      </c>
      <c r="D24" s="20">
        <v>2259</v>
      </c>
      <c r="E24" s="20">
        <v>2281</v>
      </c>
      <c r="F24" s="20">
        <v>2294</v>
      </c>
      <c r="G24" s="20">
        <v>2278</v>
      </c>
      <c r="H24" s="22">
        <v>75597477</v>
      </c>
      <c r="I24" s="22">
        <v>2552.76143</v>
      </c>
    </row>
    <row r="25" spans="1:9" ht="15">
      <c r="A25" s="19" t="s">
        <v>254</v>
      </c>
      <c r="B25" s="57" t="s">
        <v>838</v>
      </c>
      <c r="C25" s="20">
        <v>179</v>
      </c>
      <c r="D25" s="20">
        <v>2259</v>
      </c>
      <c r="E25" s="20">
        <v>2281</v>
      </c>
      <c r="F25" s="20">
        <v>2294</v>
      </c>
      <c r="G25" s="20">
        <v>2278</v>
      </c>
      <c r="H25" s="22">
        <v>75597477</v>
      </c>
      <c r="I25" s="22">
        <v>2552.76143</v>
      </c>
    </row>
    <row r="26" spans="1:9" ht="15">
      <c r="A26" s="89" t="s">
        <v>81</v>
      </c>
      <c r="B26" s="55" t="s">
        <v>653</v>
      </c>
      <c r="C26" s="20">
        <v>88</v>
      </c>
      <c r="D26" s="20">
        <v>7604</v>
      </c>
      <c r="E26" s="20">
        <v>7639</v>
      </c>
      <c r="F26" s="20">
        <v>7622</v>
      </c>
      <c r="G26" s="20">
        <v>7621.67</v>
      </c>
      <c r="H26" s="22">
        <v>190426886</v>
      </c>
      <c r="I26" s="22">
        <v>1921.917637</v>
      </c>
    </row>
    <row r="27" spans="1:9" ht="15">
      <c r="A27" s="19" t="s">
        <v>71</v>
      </c>
      <c r="B27" s="57" t="s">
        <v>442</v>
      </c>
      <c r="C27" s="20">
        <v>13</v>
      </c>
      <c r="D27" s="20">
        <v>4622</v>
      </c>
      <c r="E27" s="20">
        <v>4649</v>
      </c>
      <c r="F27" s="20">
        <v>4645</v>
      </c>
      <c r="G27" s="20">
        <v>4638.67</v>
      </c>
      <c r="H27" s="22">
        <v>110436570</v>
      </c>
      <c r="I27" s="22">
        <v>1831.369933</v>
      </c>
    </row>
    <row r="28" spans="1:9" ht="15">
      <c r="A28" s="19" t="s">
        <v>151</v>
      </c>
      <c r="B28" s="57" t="s">
        <v>443</v>
      </c>
      <c r="C28" s="20">
        <v>9</v>
      </c>
      <c r="D28" s="20">
        <v>110</v>
      </c>
      <c r="E28" s="20">
        <v>112</v>
      </c>
      <c r="F28" s="20">
        <v>110</v>
      </c>
      <c r="G28" s="20">
        <v>110.67</v>
      </c>
      <c r="H28" s="22">
        <v>2542443</v>
      </c>
      <c r="I28" s="22">
        <v>1767.168505</v>
      </c>
    </row>
    <row r="29" spans="1:9" ht="15">
      <c r="A29" s="19" t="s">
        <v>241</v>
      </c>
      <c r="B29" s="57" t="s">
        <v>887</v>
      </c>
      <c r="C29" s="20">
        <v>66</v>
      </c>
      <c r="D29" s="20">
        <v>2872</v>
      </c>
      <c r="E29" s="20">
        <v>2878</v>
      </c>
      <c r="F29" s="20">
        <v>2867</v>
      </c>
      <c r="G29" s="20">
        <v>2872.33</v>
      </c>
      <c r="H29" s="22">
        <v>77447873</v>
      </c>
      <c r="I29" s="22">
        <v>2074.11011</v>
      </c>
    </row>
    <row r="30" spans="1:9" ht="15">
      <c r="A30" s="89" t="s">
        <v>240</v>
      </c>
      <c r="B30" s="55" t="s">
        <v>379</v>
      </c>
      <c r="C30" s="20">
        <v>634</v>
      </c>
      <c r="D30" s="20">
        <v>6904</v>
      </c>
      <c r="E30" s="20">
        <v>7025</v>
      </c>
      <c r="F30" s="20">
        <v>6969</v>
      </c>
      <c r="G30" s="20">
        <v>6966</v>
      </c>
      <c r="H30" s="22">
        <v>162307691</v>
      </c>
      <c r="I30" s="22">
        <v>1792.306488</v>
      </c>
    </row>
    <row r="31" spans="1:9" ht="15">
      <c r="A31" s="19" t="s">
        <v>225</v>
      </c>
      <c r="B31" s="57" t="s">
        <v>379</v>
      </c>
      <c r="C31" s="20">
        <v>634</v>
      </c>
      <c r="D31" s="20">
        <v>6904</v>
      </c>
      <c r="E31" s="20">
        <v>7025</v>
      </c>
      <c r="F31" s="20">
        <v>6969</v>
      </c>
      <c r="G31" s="20">
        <v>6966</v>
      </c>
      <c r="H31" s="22">
        <v>162307691</v>
      </c>
      <c r="I31" s="22">
        <v>1792.306488</v>
      </c>
    </row>
    <row r="32" spans="1:9" ht="15">
      <c r="A32" s="95" t="s">
        <v>67</v>
      </c>
      <c r="B32" s="54" t="s">
        <v>351</v>
      </c>
      <c r="C32" s="96">
        <v>137</v>
      </c>
      <c r="D32" s="96">
        <v>2321</v>
      </c>
      <c r="E32" s="96">
        <v>2328</v>
      </c>
      <c r="F32" s="96">
        <v>2317</v>
      </c>
      <c r="G32" s="96">
        <v>2322</v>
      </c>
      <c r="H32" s="97">
        <v>62189480</v>
      </c>
      <c r="I32" s="97">
        <v>2060.209368</v>
      </c>
    </row>
    <row r="33" spans="1:9" ht="15">
      <c r="A33" s="89" t="s">
        <v>76</v>
      </c>
      <c r="B33" s="55" t="s">
        <v>351</v>
      </c>
      <c r="C33" s="20">
        <v>137</v>
      </c>
      <c r="D33" s="20">
        <v>2321</v>
      </c>
      <c r="E33" s="20">
        <v>2328</v>
      </c>
      <c r="F33" s="20">
        <v>2317</v>
      </c>
      <c r="G33" s="20">
        <v>2322</v>
      </c>
      <c r="H33" s="22">
        <v>62189480</v>
      </c>
      <c r="I33" s="22">
        <v>2060.209368</v>
      </c>
    </row>
    <row r="34" spans="1:9" ht="15">
      <c r="A34" s="19" t="s">
        <v>19</v>
      </c>
      <c r="B34" s="57" t="s">
        <v>888</v>
      </c>
      <c r="C34" s="20">
        <v>77</v>
      </c>
      <c r="D34" s="20">
        <v>1886</v>
      </c>
      <c r="E34" s="20">
        <v>1890</v>
      </c>
      <c r="F34" s="20">
        <v>1873</v>
      </c>
      <c r="G34" s="20">
        <v>1883</v>
      </c>
      <c r="H34" s="22">
        <v>53349104</v>
      </c>
      <c r="I34" s="22">
        <v>2179.382491</v>
      </c>
    </row>
    <row r="35" spans="1:9" ht="15">
      <c r="A35" s="19" t="s">
        <v>278</v>
      </c>
      <c r="B35" s="57" t="s">
        <v>446</v>
      </c>
      <c r="C35" s="20">
        <v>33</v>
      </c>
      <c r="D35" s="20">
        <v>343</v>
      </c>
      <c r="E35" s="20">
        <v>348</v>
      </c>
      <c r="F35" s="20">
        <v>353</v>
      </c>
      <c r="G35" s="20">
        <v>348</v>
      </c>
      <c r="H35" s="22">
        <v>7856806</v>
      </c>
      <c r="I35" s="22">
        <v>1736.694518</v>
      </c>
    </row>
    <row r="36" spans="1:9" ht="15">
      <c r="A36" s="19" t="s">
        <v>124</v>
      </c>
      <c r="B36" s="57" t="s">
        <v>889</v>
      </c>
      <c r="C36" s="20">
        <v>27</v>
      </c>
      <c r="D36" s="20">
        <v>92</v>
      </c>
      <c r="E36" s="20">
        <v>90</v>
      </c>
      <c r="F36" s="20">
        <v>91</v>
      </c>
      <c r="G36" s="20">
        <v>91</v>
      </c>
      <c r="H36" s="22">
        <v>983570</v>
      </c>
      <c r="I36" s="22">
        <v>831.420118</v>
      </c>
    </row>
    <row r="37" spans="1:9" ht="15">
      <c r="A37" s="95" t="s">
        <v>249</v>
      </c>
      <c r="B37" s="54" t="s">
        <v>352</v>
      </c>
      <c r="C37" s="96">
        <v>3511</v>
      </c>
      <c r="D37" s="96">
        <v>22214</v>
      </c>
      <c r="E37" s="96">
        <v>21581</v>
      </c>
      <c r="F37" s="96">
        <v>20752</v>
      </c>
      <c r="G37" s="96">
        <v>21515.67</v>
      </c>
      <c r="H37" s="97">
        <v>372057430</v>
      </c>
      <c r="I37" s="97">
        <v>1330.184108</v>
      </c>
    </row>
    <row r="38" spans="1:9" ht="15">
      <c r="A38" s="89" t="s">
        <v>135</v>
      </c>
      <c r="B38" s="55" t="s">
        <v>778</v>
      </c>
      <c r="C38" s="20">
        <v>978</v>
      </c>
      <c r="D38" s="20">
        <v>4570</v>
      </c>
      <c r="E38" s="20">
        <v>4533</v>
      </c>
      <c r="F38" s="20">
        <v>4533</v>
      </c>
      <c r="G38" s="20">
        <v>4545.33</v>
      </c>
      <c r="H38" s="22">
        <v>77670836</v>
      </c>
      <c r="I38" s="22">
        <v>1314.465548</v>
      </c>
    </row>
    <row r="39" spans="1:9" ht="15">
      <c r="A39" s="19" t="s">
        <v>234</v>
      </c>
      <c r="B39" s="57" t="s">
        <v>448</v>
      </c>
      <c r="C39" s="20">
        <v>789</v>
      </c>
      <c r="D39" s="20">
        <v>3378</v>
      </c>
      <c r="E39" s="20">
        <v>3362</v>
      </c>
      <c r="F39" s="20">
        <v>3341</v>
      </c>
      <c r="G39" s="20">
        <v>3360.33</v>
      </c>
      <c r="H39" s="22">
        <v>52548455</v>
      </c>
      <c r="I39" s="22">
        <v>1202.914251</v>
      </c>
    </row>
    <row r="40" spans="1:9" ht="15">
      <c r="A40" s="19" t="s">
        <v>155</v>
      </c>
      <c r="B40" s="57" t="s">
        <v>449</v>
      </c>
      <c r="C40" s="20">
        <v>189</v>
      </c>
      <c r="D40" s="20">
        <v>1192</v>
      </c>
      <c r="E40" s="20">
        <v>1171</v>
      </c>
      <c r="F40" s="20">
        <v>1192</v>
      </c>
      <c r="G40" s="20">
        <v>1185</v>
      </c>
      <c r="H40" s="22">
        <v>25122381</v>
      </c>
      <c r="I40" s="22">
        <v>1630.793962</v>
      </c>
    </row>
    <row r="41" spans="1:9" ht="15">
      <c r="A41" s="89" t="s">
        <v>227</v>
      </c>
      <c r="B41" s="55" t="s">
        <v>839</v>
      </c>
      <c r="C41" s="20">
        <v>455</v>
      </c>
      <c r="D41" s="20">
        <v>5371</v>
      </c>
      <c r="E41" s="20">
        <v>5057</v>
      </c>
      <c r="F41" s="20">
        <v>4572</v>
      </c>
      <c r="G41" s="20">
        <v>5000</v>
      </c>
      <c r="H41" s="22">
        <v>101250467</v>
      </c>
      <c r="I41" s="22">
        <v>1557.699492</v>
      </c>
    </row>
    <row r="42" spans="1:9" ht="15">
      <c r="A42" s="19" t="s">
        <v>287</v>
      </c>
      <c r="B42" s="57" t="s">
        <v>450</v>
      </c>
      <c r="C42" s="20">
        <v>320</v>
      </c>
      <c r="D42" s="20">
        <v>3327</v>
      </c>
      <c r="E42" s="20">
        <v>3158</v>
      </c>
      <c r="F42" s="20">
        <v>2985</v>
      </c>
      <c r="G42" s="20">
        <v>3156.67</v>
      </c>
      <c r="H42" s="22">
        <v>67667079</v>
      </c>
      <c r="I42" s="22">
        <v>1648.940156</v>
      </c>
    </row>
    <row r="43" spans="1:9" ht="15">
      <c r="A43" s="19" t="s">
        <v>285</v>
      </c>
      <c r="B43" s="57" t="s">
        <v>451</v>
      </c>
      <c r="C43" s="20">
        <v>12</v>
      </c>
      <c r="D43" s="20">
        <v>53</v>
      </c>
      <c r="E43" s="20">
        <v>42</v>
      </c>
      <c r="F43" s="20">
        <v>37</v>
      </c>
      <c r="G43" s="20">
        <v>44</v>
      </c>
      <c r="H43" s="22">
        <v>683528</v>
      </c>
      <c r="I43" s="22">
        <v>1194.97902</v>
      </c>
    </row>
    <row r="44" spans="1:9" ht="15">
      <c r="A44" s="19" t="s">
        <v>23</v>
      </c>
      <c r="B44" s="57" t="s">
        <v>890</v>
      </c>
      <c r="C44" s="20">
        <v>80</v>
      </c>
      <c r="D44" s="20">
        <v>1627</v>
      </c>
      <c r="E44" s="20">
        <v>1526</v>
      </c>
      <c r="F44" s="20">
        <v>1279</v>
      </c>
      <c r="G44" s="20">
        <v>1477.33</v>
      </c>
      <c r="H44" s="22">
        <v>26282578</v>
      </c>
      <c r="I44" s="22">
        <v>1368.507218</v>
      </c>
    </row>
    <row r="45" spans="1:9" ht="15">
      <c r="A45" s="19" t="s">
        <v>139</v>
      </c>
      <c r="B45" s="57" t="s">
        <v>453</v>
      </c>
      <c r="C45" s="20">
        <v>43</v>
      </c>
      <c r="D45" s="20">
        <v>364</v>
      </c>
      <c r="E45" s="20">
        <v>331</v>
      </c>
      <c r="F45" s="20">
        <v>271</v>
      </c>
      <c r="G45" s="20">
        <v>322</v>
      </c>
      <c r="H45" s="22">
        <v>6617282</v>
      </c>
      <c r="I45" s="22">
        <v>1580.812709</v>
      </c>
    </row>
    <row r="46" spans="1:9" ht="15">
      <c r="A46" s="89" t="s">
        <v>96</v>
      </c>
      <c r="B46" s="55" t="s">
        <v>381</v>
      </c>
      <c r="C46" s="20">
        <v>2078</v>
      </c>
      <c r="D46" s="20">
        <v>12273</v>
      </c>
      <c r="E46" s="20">
        <v>11991</v>
      </c>
      <c r="F46" s="20">
        <v>11647</v>
      </c>
      <c r="G46" s="20">
        <v>11970.33</v>
      </c>
      <c r="H46" s="22">
        <v>193136127</v>
      </c>
      <c r="I46" s="22">
        <v>1241.120767</v>
      </c>
    </row>
    <row r="47" spans="1:9" ht="15">
      <c r="A47" s="19" t="s">
        <v>59</v>
      </c>
      <c r="B47" s="57" t="s">
        <v>891</v>
      </c>
      <c r="C47" s="20">
        <v>470</v>
      </c>
      <c r="D47" s="20">
        <v>2462</v>
      </c>
      <c r="E47" s="20">
        <v>2370</v>
      </c>
      <c r="F47" s="20">
        <v>2233</v>
      </c>
      <c r="G47" s="20">
        <v>2355</v>
      </c>
      <c r="H47" s="22">
        <v>34496869</v>
      </c>
      <c r="I47" s="22">
        <v>1126.796308</v>
      </c>
    </row>
    <row r="48" spans="1:9" ht="15">
      <c r="A48" s="19" t="s">
        <v>242</v>
      </c>
      <c r="B48" s="57" t="s">
        <v>455</v>
      </c>
      <c r="C48" s="20">
        <v>783</v>
      </c>
      <c r="D48" s="20">
        <v>5673</v>
      </c>
      <c r="E48" s="20">
        <v>5659</v>
      </c>
      <c r="F48" s="20">
        <v>5666</v>
      </c>
      <c r="G48" s="20">
        <v>5666</v>
      </c>
      <c r="H48" s="22">
        <v>99222795</v>
      </c>
      <c r="I48" s="22">
        <v>1347.074248</v>
      </c>
    </row>
    <row r="49" spans="1:9" ht="15">
      <c r="A49" s="19" t="s">
        <v>197</v>
      </c>
      <c r="B49" s="57" t="s">
        <v>456</v>
      </c>
      <c r="C49" s="20">
        <v>369</v>
      </c>
      <c r="D49" s="20">
        <v>1412</v>
      </c>
      <c r="E49" s="20">
        <v>1335</v>
      </c>
      <c r="F49" s="20">
        <v>1284</v>
      </c>
      <c r="G49" s="20">
        <v>1343.67</v>
      </c>
      <c r="H49" s="22">
        <v>16999032</v>
      </c>
      <c r="I49" s="22">
        <v>973.168892</v>
      </c>
    </row>
    <row r="50" spans="1:9" ht="15">
      <c r="A50" s="19" t="s">
        <v>273</v>
      </c>
      <c r="B50" s="57" t="s">
        <v>457</v>
      </c>
      <c r="C50" s="20">
        <v>456</v>
      </c>
      <c r="D50" s="20">
        <v>2726</v>
      </c>
      <c r="E50" s="20">
        <v>2627</v>
      </c>
      <c r="F50" s="20">
        <v>2464</v>
      </c>
      <c r="G50" s="20">
        <v>2605.67</v>
      </c>
      <c r="H50" s="22">
        <v>42417431</v>
      </c>
      <c r="I50" s="22">
        <v>1252.22277</v>
      </c>
    </row>
    <row r="51" spans="1:9" ht="15">
      <c r="A51" s="95" t="s">
        <v>216</v>
      </c>
      <c r="B51" s="54" t="s">
        <v>353</v>
      </c>
      <c r="C51" s="96">
        <v>672</v>
      </c>
      <c r="D51" s="96">
        <v>10517</v>
      </c>
      <c r="E51" s="96">
        <v>10507</v>
      </c>
      <c r="F51" s="96">
        <v>10501</v>
      </c>
      <c r="G51" s="96">
        <v>10508.33</v>
      </c>
      <c r="H51" s="97">
        <v>209294623</v>
      </c>
      <c r="I51" s="97">
        <v>1532.078492</v>
      </c>
    </row>
    <row r="52" spans="1:9" ht="15">
      <c r="A52" s="89" t="s">
        <v>120</v>
      </c>
      <c r="B52" s="55" t="s">
        <v>382</v>
      </c>
      <c r="C52" s="20">
        <v>79</v>
      </c>
      <c r="D52" s="20">
        <v>1015</v>
      </c>
      <c r="E52" s="20">
        <v>977</v>
      </c>
      <c r="F52" s="20">
        <v>953</v>
      </c>
      <c r="G52" s="20">
        <v>981.67</v>
      </c>
      <c r="H52" s="22">
        <v>9652768</v>
      </c>
      <c r="I52" s="22">
        <v>756.385155</v>
      </c>
    </row>
    <row r="53" spans="1:9" ht="15">
      <c r="A53" s="19" t="s">
        <v>638</v>
      </c>
      <c r="B53" s="57" t="s">
        <v>639</v>
      </c>
      <c r="C53" s="20">
        <v>5</v>
      </c>
      <c r="D53" s="20">
        <v>18</v>
      </c>
      <c r="E53" s="20">
        <v>19</v>
      </c>
      <c r="F53" s="20">
        <v>18</v>
      </c>
      <c r="G53" s="20">
        <v>18.33</v>
      </c>
      <c r="H53" s="22">
        <v>283827</v>
      </c>
      <c r="I53" s="22">
        <v>1191.09908</v>
      </c>
    </row>
    <row r="54" spans="1:9" ht="15">
      <c r="A54" s="19" t="s">
        <v>634</v>
      </c>
      <c r="B54" s="57" t="s">
        <v>892</v>
      </c>
      <c r="C54" s="20">
        <v>3</v>
      </c>
      <c r="D54" s="20">
        <v>17</v>
      </c>
      <c r="E54" s="20">
        <v>18</v>
      </c>
      <c r="F54" s="20">
        <v>14</v>
      </c>
      <c r="G54" s="20">
        <v>16.33</v>
      </c>
      <c r="H54" s="22">
        <v>179780</v>
      </c>
      <c r="I54" s="22">
        <v>846.860426</v>
      </c>
    </row>
    <row r="55" spans="1:9" ht="15">
      <c r="A55" s="19" t="s">
        <v>142</v>
      </c>
      <c r="B55" s="57" t="s">
        <v>893</v>
      </c>
      <c r="C55" s="20">
        <v>5</v>
      </c>
      <c r="D55" s="20">
        <v>384</v>
      </c>
      <c r="E55" s="20">
        <v>364</v>
      </c>
      <c r="F55" s="20">
        <v>355</v>
      </c>
      <c r="G55" s="20">
        <v>367.67</v>
      </c>
      <c r="H55" s="22">
        <v>4859068</v>
      </c>
      <c r="I55" s="22">
        <v>1016.603099</v>
      </c>
    </row>
    <row r="56" spans="1:9" ht="15">
      <c r="A56" s="19" t="s">
        <v>172</v>
      </c>
      <c r="B56" s="57" t="s">
        <v>894</v>
      </c>
      <c r="C56" s="20">
        <v>42</v>
      </c>
      <c r="D56" s="20">
        <v>387</v>
      </c>
      <c r="E56" s="20">
        <v>387</v>
      </c>
      <c r="F56" s="20">
        <v>370</v>
      </c>
      <c r="G56" s="20">
        <v>381.33</v>
      </c>
      <c r="H56" s="22">
        <v>2860209</v>
      </c>
      <c r="I56" s="22">
        <v>576.97028</v>
      </c>
    </row>
    <row r="57" spans="1:9" ht="15">
      <c r="A57" s="19" t="s">
        <v>29</v>
      </c>
      <c r="B57" s="57" t="s">
        <v>895</v>
      </c>
      <c r="C57" s="20">
        <v>14</v>
      </c>
      <c r="D57" s="20">
        <v>147</v>
      </c>
      <c r="E57" s="20">
        <v>128</v>
      </c>
      <c r="F57" s="20">
        <v>137</v>
      </c>
      <c r="G57" s="20">
        <v>137.33</v>
      </c>
      <c r="H57" s="22">
        <v>888525</v>
      </c>
      <c r="I57" s="22">
        <v>497.692251</v>
      </c>
    </row>
    <row r="58" spans="1:9" ht="15">
      <c r="A58" s="19" t="s">
        <v>280</v>
      </c>
      <c r="B58" s="57" t="s">
        <v>461</v>
      </c>
      <c r="C58" s="20">
        <v>7</v>
      </c>
      <c r="D58" s="20">
        <v>52</v>
      </c>
      <c r="E58" s="20">
        <v>52</v>
      </c>
      <c r="F58" s="20">
        <v>53</v>
      </c>
      <c r="G58" s="20">
        <v>52.33</v>
      </c>
      <c r="H58" s="22">
        <v>509600</v>
      </c>
      <c r="I58" s="22">
        <v>749.092298</v>
      </c>
    </row>
    <row r="59" spans="1:9" ht="15">
      <c r="A59" s="89" t="s">
        <v>268</v>
      </c>
      <c r="B59" s="55" t="s">
        <v>840</v>
      </c>
      <c r="C59" s="20">
        <v>39</v>
      </c>
      <c r="D59" s="20">
        <v>537</v>
      </c>
      <c r="E59" s="20">
        <v>535</v>
      </c>
      <c r="F59" s="20">
        <v>529</v>
      </c>
      <c r="G59" s="20">
        <v>533.67</v>
      </c>
      <c r="H59" s="22">
        <v>5504805</v>
      </c>
      <c r="I59" s="22">
        <v>793.461387</v>
      </c>
    </row>
    <row r="60" spans="1:9" ht="15">
      <c r="A60" s="19" t="s">
        <v>274</v>
      </c>
      <c r="B60" s="57" t="s">
        <v>462</v>
      </c>
      <c r="C60" s="20">
        <v>39</v>
      </c>
      <c r="D60" s="20">
        <v>537</v>
      </c>
      <c r="E60" s="20">
        <v>535</v>
      </c>
      <c r="F60" s="20">
        <v>529</v>
      </c>
      <c r="G60" s="20">
        <v>533.67</v>
      </c>
      <c r="H60" s="22">
        <v>5504805</v>
      </c>
      <c r="I60" s="22">
        <v>793.461387</v>
      </c>
    </row>
    <row r="61" spans="1:9" ht="15">
      <c r="A61" s="89" t="s">
        <v>265</v>
      </c>
      <c r="B61" s="55" t="s">
        <v>384</v>
      </c>
      <c r="C61" s="20">
        <v>28</v>
      </c>
      <c r="D61" s="20">
        <v>166</v>
      </c>
      <c r="E61" s="20">
        <v>168</v>
      </c>
      <c r="F61" s="20">
        <v>168</v>
      </c>
      <c r="G61" s="20">
        <v>167.33</v>
      </c>
      <c r="H61" s="22">
        <v>1675555</v>
      </c>
      <c r="I61" s="22">
        <v>770.267412</v>
      </c>
    </row>
    <row r="62" spans="1:9" ht="15">
      <c r="A62" s="19" t="s">
        <v>99</v>
      </c>
      <c r="B62" s="57" t="s">
        <v>463</v>
      </c>
      <c r="C62" s="20">
        <v>3</v>
      </c>
      <c r="D62" s="20">
        <v>4</v>
      </c>
      <c r="E62" s="20">
        <v>4</v>
      </c>
      <c r="F62" s="20">
        <v>4</v>
      </c>
      <c r="G62" s="20">
        <v>4</v>
      </c>
      <c r="H62" s="22">
        <v>42765</v>
      </c>
      <c r="I62" s="22">
        <v>822.403846</v>
      </c>
    </row>
    <row r="63" spans="1:9" ht="15">
      <c r="A63" s="19" t="s">
        <v>78</v>
      </c>
      <c r="B63" s="57" t="s">
        <v>464</v>
      </c>
      <c r="C63" s="20">
        <v>25</v>
      </c>
      <c r="D63" s="20">
        <v>162</v>
      </c>
      <c r="E63" s="20">
        <v>164</v>
      </c>
      <c r="F63" s="20">
        <v>164</v>
      </c>
      <c r="G63" s="20">
        <v>163.33</v>
      </c>
      <c r="H63" s="22">
        <v>1632790</v>
      </c>
      <c r="I63" s="22">
        <v>768.990575</v>
      </c>
    </row>
    <row r="64" spans="1:9" s="3" customFormat="1" ht="15">
      <c r="A64" s="89" t="s">
        <v>9</v>
      </c>
      <c r="B64" s="55" t="s">
        <v>841</v>
      </c>
      <c r="C64" s="20">
        <v>11</v>
      </c>
      <c r="D64" s="20">
        <v>41</v>
      </c>
      <c r="E64" s="20">
        <v>45</v>
      </c>
      <c r="F64" s="20">
        <v>42</v>
      </c>
      <c r="G64" s="20">
        <v>42.67</v>
      </c>
      <c r="H64" s="22">
        <v>385919</v>
      </c>
      <c r="I64" s="22">
        <v>695.713075</v>
      </c>
    </row>
    <row r="65" spans="1:9" ht="15">
      <c r="A65" s="19" t="s">
        <v>635</v>
      </c>
      <c r="B65" s="57" t="s">
        <v>896</v>
      </c>
      <c r="C65" s="20">
        <v>7</v>
      </c>
      <c r="D65" s="20">
        <v>35</v>
      </c>
      <c r="E65" s="20">
        <v>37</v>
      </c>
      <c r="F65" s="20">
        <v>34</v>
      </c>
      <c r="G65" s="20">
        <v>35.33</v>
      </c>
      <c r="H65" s="22">
        <v>308862</v>
      </c>
      <c r="I65" s="22">
        <v>672.477084</v>
      </c>
    </row>
    <row r="66" spans="1:9" ht="15">
      <c r="A66" s="89" t="s">
        <v>283</v>
      </c>
      <c r="B66" s="55" t="s">
        <v>385</v>
      </c>
      <c r="C66" s="20">
        <v>34</v>
      </c>
      <c r="D66" s="20">
        <v>499</v>
      </c>
      <c r="E66" s="20">
        <v>501</v>
      </c>
      <c r="F66" s="20">
        <v>506</v>
      </c>
      <c r="G66" s="20">
        <v>502</v>
      </c>
      <c r="H66" s="22">
        <v>6431516</v>
      </c>
      <c r="I66" s="22">
        <v>985.521912</v>
      </c>
    </row>
    <row r="67" spans="1:9" ht="15">
      <c r="A67" s="19" t="s">
        <v>62</v>
      </c>
      <c r="B67" s="57" t="s">
        <v>897</v>
      </c>
      <c r="C67" s="20">
        <v>13</v>
      </c>
      <c r="D67" s="20">
        <v>292</v>
      </c>
      <c r="E67" s="20">
        <v>297</v>
      </c>
      <c r="F67" s="20">
        <v>304</v>
      </c>
      <c r="G67" s="20">
        <v>297.67</v>
      </c>
      <c r="H67" s="22">
        <v>3836270</v>
      </c>
      <c r="I67" s="22">
        <v>991.358525</v>
      </c>
    </row>
    <row r="68" spans="1:9" ht="15">
      <c r="A68" s="19" t="s">
        <v>119</v>
      </c>
      <c r="B68" s="57" t="s">
        <v>898</v>
      </c>
      <c r="C68" s="20">
        <v>5</v>
      </c>
      <c r="D68" s="20">
        <v>146</v>
      </c>
      <c r="E68" s="20">
        <v>144</v>
      </c>
      <c r="F68" s="20">
        <v>141</v>
      </c>
      <c r="G68" s="20">
        <v>143.67</v>
      </c>
      <c r="H68" s="22">
        <v>1961537</v>
      </c>
      <c r="I68" s="22">
        <v>1050.236385</v>
      </c>
    </row>
    <row r="69" spans="1:9" ht="15">
      <c r="A69" s="19" t="s">
        <v>226</v>
      </c>
      <c r="B69" s="57" t="s">
        <v>467</v>
      </c>
      <c r="C69" s="20">
        <v>16</v>
      </c>
      <c r="D69" s="20">
        <v>61</v>
      </c>
      <c r="E69" s="20">
        <v>60</v>
      </c>
      <c r="F69" s="20">
        <v>61</v>
      </c>
      <c r="G69" s="20">
        <v>60.67</v>
      </c>
      <c r="H69" s="22">
        <v>633709</v>
      </c>
      <c r="I69" s="22">
        <v>803.475295</v>
      </c>
    </row>
    <row r="70" spans="1:9" ht="15">
      <c r="A70" s="89" t="s">
        <v>224</v>
      </c>
      <c r="B70" s="55" t="s">
        <v>842</v>
      </c>
      <c r="C70" s="20">
        <v>43</v>
      </c>
      <c r="D70" s="20">
        <v>198</v>
      </c>
      <c r="E70" s="20">
        <v>194</v>
      </c>
      <c r="F70" s="20">
        <v>198</v>
      </c>
      <c r="G70" s="20">
        <v>196.67</v>
      </c>
      <c r="H70" s="22">
        <v>1450340</v>
      </c>
      <c r="I70" s="22">
        <v>567.26809</v>
      </c>
    </row>
    <row r="71" spans="1:9" ht="15">
      <c r="A71" s="19" t="s">
        <v>159</v>
      </c>
      <c r="B71" s="57" t="s">
        <v>842</v>
      </c>
      <c r="C71" s="20">
        <v>43</v>
      </c>
      <c r="D71" s="20">
        <v>198</v>
      </c>
      <c r="E71" s="20">
        <v>194</v>
      </c>
      <c r="F71" s="20">
        <v>198</v>
      </c>
      <c r="G71" s="20">
        <v>196.67</v>
      </c>
      <c r="H71" s="22">
        <v>1450340</v>
      </c>
      <c r="I71" s="22">
        <v>567.26809</v>
      </c>
    </row>
    <row r="72" spans="1:9" ht="15">
      <c r="A72" s="89" t="s">
        <v>245</v>
      </c>
      <c r="B72" s="55" t="s">
        <v>843</v>
      </c>
      <c r="C72" s="20">
        <v>9</v>
      </c>
      <c r="D72" s="20">
        <v>1029</v>
      </c>
      <c r="E72" s="20">
        <v>1026</v>
      </c>
      <c r="F72" s="20">
        <v>1023</v>
      </c>
      <c r="G72" s="20">
        <v>1026</v>
      </c>
      <c r="H72" s="22">
        <v>40988761</v>
      </c>
      <c r="I72" s="22">
        <v>3073.081496</v>
      </c>
    </row>
    <row r="73" spans="1:9" ht="15">
      <c r="A73" s="19" t="s">
        <v>36</v>
      </c>
      <c r="B73" s="57" t="s">
        <v>843</v>
      </c>
      <c r="C73" s="20">
        <v>9</v>
      </c>
      <c r="D73" s="20">
        <v>1029</v>
      </c>
      <c r="E73" s="20">
        <v>1026</v>
      </c>
      <c r="F73" s="20">
        <v>1023</v>
      </c>
      <c r="G73" s="20">
        <v>1026</v>
      </c>
      <c r="H73" s="22">
        <v>40988761</v>
      </c>
      <c r="I73" s="22">
        <v>3073.081496</v>
      </c>
    </row>
    <row r="74" spans="1:9" ht="15">
      <c r="A74" s="89" t="s">
        <v>39</v>
      </c>
      <c r="B74" s="55" t="s">
        <v>388</v>
      </c>
      <c r="C74" s="20">
        <v>31</v>
      </c>
      <c r="D74" s="20">
        <v>1765</v>
      </c>
      <c r="E74" s="20">
        <v>1776</v>
      </c>
      <c r="F74" s="20">
        <v>1812</v>
      </c>
      <c r="G74" s="20">
        <v>1784.33</v>
      </c>
      <c r="H74" s="22">
        <v>50065898</v>
      </c>
      <c r="I74" s="22">
        <v>2158.357996</v>
      </c>
    </row>
    <row r="75" spans="1:9" ht="15">
      <c r="A75" s="19" t="s">
        <v>146</v>
      </c>
      <c r="B75" s="57" t="s">
        <v>468</v>
      </c>
      <c r="C75" s="20">
        <v>5</v>
      </c>
      <c r="D75" s="20">
        <v>958</v>
      </c>
      <c r="E75" s="20">
        <v>964</v>
      </c>
      <c r="F75" s="20">
        <v>980</v>
      </c>
      <c r="G75" s="20">
        <v>967.33</v>
      </c>
      <c r="H75" s="22">
        <v>25352144</v>
      </c>
      <c r="I75" s="22">
        <v>2016.028576</v>
      </c>
    </row>
    <row r="76" spans="1:9" ht="15">
      <c r="A76" s="19" t="s">
        <v>77</v>
      </c>
      <c r="B76" s="57" t="s">
        <v>469</v>
      </c>
      <c r="C76" s="20">
        <v>4</v>
      </c>
      <c r="D76" s="20">
        <v>460</v>
      </c>
      <c r="E76" s="20">
        <v>456</v>
      </c>
      <c r="F76" s="20">
        <v>474</v>
      </c>
      <c r="G76" s="20">
        <v>463.33</v>
      </c>
      <c r="H76" s="22">
        <v>16424593</v>
      </c>
      <c r="I76" s="22">
        <v>2726.847453</v>
      </c>
    </row>
    <row r="77" spans="1:9" ht="15">
      <c r="A77" s="19" t="s">
        <v>770</v>
      </c>
      <c r="B77" s="57" t="s">
        <v>899</v>
      </c>
      <c r="C77" s="20">
        <v>8</v>
      </c>
      <c r="D77" s="20">
        <v>70</v>
      </c>
      <c r="E77" s="20">
        <v>71</v>
      </c>
      <c r="F77" s="20">
        <v>81</v>
      </c>
      <c r="G77" s="20">
        <v>74</v>
      </c>
      <c r="H77" s="22">
        <v>953778</v>
      </c>
      <c r="I77" s="22">
        <v>991.453222</v>
      </c>
    </row>
    <row r="78" spans="1:9" ht="15">
      <c r="A78" s="19" t="s">
        <v>350</v>
      </c>
      <c r="B78" s="57" t="s">
        <v>900</v>
      </c>
      <c r="C78" s="20">
        <v>11</v>
      </c>
      <c r="D78" s="20">
        <v>238</v>
      </c>
      <c r="E78" s="20">
        <v>245</v>
      </c>
      <c r="F78" s="20">
        <v>239</v>
      </c>
      <c r="G78" s="20">
        <v>240.67</v>
      </c>
      <c r="H78" s="22">
        <v>6872976</v>
      </c>
      <c r="I78" s="22">
        <v>2196.744345</v>
      </c>
    </row>
    <row r="79" spans="1:9" ht="15">
      <c r="A79" s="89" t="s">
        <v>30</v>
      </c>
      <c r="B79" s="55" t="s">
        <v>844</v>
      </c>
      <c r="C79" s="20">
        <v>12</v>
      </c>
      <c r="D79" s="20">
        <v>369</v>
      </c>
      <c r="E79" s="20">
        <v>390</v>
      </c>
      <c r="F79" s="20">
        <v>398</v>
      </c>
      <c r="G79" s="20">
        <v>385.67</v>
      </c>
      <c r="H79" s="22">
        <v>5125685</v>
      </c>
      <c r="I79" s="22">
        <v>1022.33376</v>
      </c>
    </row>
    <row r="80" spans="1:9" ht="15">
      <c r="A80" s="89" t="s">
        <v>196</v>
      </c>
      <c r="B80" s="55" t="s">
        <v>390</v>
      </c>
      <c r="C80" s="20">
        <v>52</v>
      </c>
      <c r="D80" s="20">
        <v>900</v>
      </c>
      <c r="E80" s="20">
        <v>885</v>
      </c>
      <c r="F80" s="20">
        <v>830</v>
      </c>
      <c r="G80" s="20">
        <v>871.67</v>
      </c>
      <c r="H80" s="22">
        <v>16288506</v>
      </c>
      <c r="I80" s="22">
        <v>1437.427007</v>
      </c>
    </row>
    <row r="81" spans="1:9" ht="15">
      <c r="A81" s="19" t="s">
        <v>255</v>
      </c>
      <c r="B81" s="57" t="s">
        <v>901</v>
      </c>
      <c r="C81" s="20">
        <v>44</v>
      </c>
      <c r="D81" s="20">
        <v>754</v>
      </c>
      <c r="E81" s="20">
        <v>736</v>
      </c>
      <c r="F81" s="20">
        <v>683</v>
      </c>
      <c r="G81" s="20">
        <v>724.33</v>
      </c>
      <c r="H81" s="22">
        <v>13095545</v>
      </c>
      <c r="I81" s="22">
        <v>1390.732974</v>
      </c>
    </row>
    <row r="82" spans="1:9" ht="15">
      <c r="A82" s="19" t="s">
        <v>771</v>
      </c>
      <c r="B82" s="57" t="s">
        <v>772</v>
      </c>
      <c r="C82" s="20">
        <v>5</v>
      </c>
      <c r="D82" s="20">
        <v>24</v>
      </c>
      <c r="E82" s="20">
        <v>25</v>
      </c>
      <c r="F82" s="20">
        <v>26</v>
      </c>
      <c r="G82" s="20">
        <v>25</v>
      </c>
      <c r="H82" s="22">
        <v>440578</v>
      </c>
      <c r="I82" s="22">
        <v>1355.624615</v>
      </c>
    </row>
    <row r="83" spans="1:9" ht="15">
      <c r="A83" s="89" t="s">
        <v>15</v>
      </c>
      <c r="B83" s="55" t="s">
        <v>391</v>
      </c>
      <c r="C83" s="20">
        <v>5</v>
      </c>
      <c r="D83" s="20">
        <v>124</v>
      </c>
      <c r="E83" s="20">
        <v>121</v>
      </c>
      <c r="F83" s="20">
        <v>119</v>
      </c>
      <c r="G83" s="20">
        <v>121.33</v>
      </c>
      <c r="H83" s="22">
        <v>10502460</v>
      </c>
      <c r="I83" s="22">
        <v>6658.547255</v>
      </c>
    </row>
    <row r="84" spans="1:9" ht="15">
      <c r="A84" s="89" t="s">
        <v>162</v>
      </c>
      <c r="B84" s="55" t="s">
        <v>392</v>
      </c>
      <c r="C84" s="20">
        <v>139</v>
      </c>
      <c r="D84" s="20">
        <v>1811</v>
      </c>
      <c r="E84" s="20">
        <v>1827</v>
      </c>
      <c r="F84" s="20">
        <v>1842</v>
      </c>
      <c r="G84" s="20">
        <v>1826.67</v>
      </c>
      <c r="H84" s="22">
        <v>30174426</v>
      </c>
      <c r="I84" s="22">
        <v>1270.678169</v>
      </c>
    </row>
    <row r="85" spans="1:9" ht="15">
      <c r="A85" s="19" t="s">
        <v>797</v>
      </c>
      <c r="B85" s="57" t="s">
        <v>902</v>
      </c>
      <c r="C85" s="20">
        <v>3</v>
      </c>
      <c r="D85" s="20">
        <v>165</v>
      </c>
      <c r="E85" s="20">
        <v>166</v>
      </c>
      <c r="F85" s="20">
        <v>169</v>
      </c>
      <c r="G85" s="20">
        <v>166.67</v>
      </c>
      <c r="H85" s="22">
        <v>2466577</v>
      </c>
      <c r="I85" s="22">
        <v>1138.397385</v>
      </c>
    </row>
    <row r="86" spans="1:9" ht="15">
      <c r="A86" s="19" t="s">
        <v>244</v>
      </c>
      <c r="B86" s="57" t="s">
        <v>903</v>
      </c>
      <c r="C86" s="20">
        <v>32</v>
      </c>
      <c r="D86" s="20">
        <v>280</v>
      </c>
      <c r="E86" s="20">
        <v>282</v>
      </c>
      <c r="F86" s="20">
        <v>287</v>
      </c>
      <c r="G86" s="20">
        <v>283</v>
      </c>
      <c r="H86" s="22">
        <v>4513738</v>
      </c>
      <c r="I86" s="22">
        <v>1226.892633</v>
      </c>
    </row>
    <row r="87" spans="1:9" ht="15">
      <c r="A87" s="19" t="s">
        <v>235</v>
      </c>
      <c r="B87" s="57" t="s">
        <v>904</v>
      </c>
      <c r="C87" s="20">
        <v>11</v>
      </c>
      <c r="D87" s="20">
        <v>384</v>
      </c>
      <c r="E87" s="20">
        <v>381</v>
      </c>
      <c r="F87" s="20">
        <v>391</v>
      </c>
      <c r="G87" s="20">
        <v>385.33</v>
      </c>
      <c r="H87" s="22">
        <v>7310472</v>
      </c>
      <c r="I87" s="22">
        <v>1459.382866</v>
      </c>
    </row>
    <row r="88" spans="1:9" ht="15">
      <c r="A88" s="19" t="s">
        <v>114</v>
      </c>
      <c r="B88" s="57" t="s">
        <v>905</v>
      </c>
      <c r="C88" s="20">
        <v>49</v>
      </c>
      <c r="D88" s="20">
        <v>514</v>
      </c>
      <c r="E88" s="20">
        <v>525</v>
      </c>
      <c r="F88" s="20">
        <v>526</v>
      </c>
      <c r="G88" s="20">
        <v>521.67</v>
      </c>
      <c r="H88" s="22">
        <v>9408370</v>
      </c>
      <c r="I88" s="22">
        <v>1387.315293</v>
      </c>
    </row>
    <row r="89" spans="1:9" ht="15">
      <c r="A89" s="19" t="s">
        <v>272</v>
      </c>
      <c r="B89" s="57" t="s">
        <v>906</v>
      </c>
      <c r="C89" s="20">
        <v>8</v>
      </c>
      <c r="D89" s="20">
        <v>28</v>
      </c>
      <c r="E89" s="20">
        <v>26</v>
      </c>
      <c r="F89" s="20">
        <v>24</v>
      </c>
      <c r="G89" s="20">
        <v>26</v>
      </c>
      <c r="H89" s="22">
        <v>342085</v>
      </c>
      <c r="I89" s="22">
        <v>1012.085798</v>
      </c>
    </row>
    <row r="90" spans="1:9" s="3" customFormat="1" ht="15">
      <c r="A90" s="19" t="s">
        <v>198</v>
      </c>
      <c r="B90" s="57" t="s">
        <v>476</v>
      </c>
      <c r="C90" s="20">
        <v>30</v>
      </c>
      <c r="D90" s="20">
        <v>394</v>
      </c>
      <c r="E90" s="20">
        <v>403</v>
      </c>
      <c r="F90" s="20">
        <v>400</v>
      </c>
      <c r="G90" s="20">
        <v>399</v>
      </c>
      <c r="H90" s="22">
        <v>5542663</v>
      </c>
      <c r="I90" s="22">
        <v>1068.568151</v>
      </c>
    </row>
    <row r="91" spans="1:9" ht="15">
      <c r="A91" s="89" t="s">
        <v>271</v>
      </c>
      <c r="B91" s="55" t="s">
        <v>393</v>
      </c>
      <c r="C91" s="20">
        <v>46</v>
      </c>
      <c r="D91" s="20">
        <v>693</v>
      </c>
      <c r="E91" s="20">
        <v>695</v>
      </c>
      <c r="F91" s="20">
        <v>718</v>
      </c>
      <c r="G91" s="20">
        <v>702</v>
      </c>
      <c r="H91" s="22">
        <v>10859076</v>
      </c>
      <c r="I91" s="22">
        <v>1189.905325</v>
      </c>
    </row>
    <row r="92" spans="1:9" ht="15">
      <c r="A92" s="19" t="s">
        <v>238</v>
      </c>
      <c r="B92" s="57" t="s">
        <v>907</v>
      </c>
      <c r="C92" s="20">
        <v>21</v>
      </c>
      <c r="D92" s="20">
        <v>279</v>
      </c>
      <c r="E92" s="20">
        <v>280</v>
      </c>
      <c r="F92" s="20">
        <v>285</v>
      </c>
      <c r="G92" s="20">
        <v>281.33</v>
      </c>
      <c r="H92" s="22">
        <v>5221562</v>
      </c>
      <c r="I92" s="22">
        <v>1427.713416</v>
      </c>
    </row>
    <row r="93" spans="1:9" ht="15">
      <c r="A93" s="19" t="s">
        <v>102</v>
      </c>
      <c r="B93" s="57" t="s">
        <v>908</v>
      </c>
      <c r="C93" s="20">
        <v>8</v>
      </c>
      <c r="D93" s="20">
        <v>321</v>
      </c>
      <c r="E93" s="20">
        <v>321</v>
      </c>
      <c r="F93" s="20">
        <v>337</v>
      </c>
      <c r="G93" s="20">
        <v>326.33</v>
      </c>
      <c r="H93" s="22">
        <v>4235131</v>
      </c>
      <c r="I93" s="22">
        <v>998.312468</v>
      </c>
    </row>
    <row r="94" spans="1:9" ht="15">
      <c r="A94" s="19" t="s">
        <v>347</v>
      </c>
      <c r="B94" s="57" t="s">
        <v>479</v>
      </c>
      <c r="C94" s="20">
        <v>13</v>
      </c>
      <c r="D94" s="20">
        <v>83</v>
      </c>
      <c r="E94" s="20">
        <v>85</v>
      </c>
      <c r="F94" s="20">
        <v>86</v>
      </c>
      <c r="G94" s="20">
        <v>84.67</v>
      </c>
      <c r="H94" s="22">
        <v>1269245</v>
      </c>
      <c r="I94" s="22">
        <v>1153.114807</v>
      </c>
    </row>
    <row r="95" spans="1:9" ht="15">
      <c r="A95" s="89" t="s">
        <v>257</v>
      </c>
      <c r="B95" s="55" t="s">
        <v>845</v>
      </c>
      <c r="C95" s="20">
        <v>20</v>
      </c>
      <c r="D95" s="20">
        <v>348</v>
      </c>
      <c r="E95" s="20">
        <v>347</v>
      </c>
      <c r="F95" s="20">
        <v>336</v>
      </c>
      <c r="G95" s="20">
        <v>343.67</v>
      </c>
      <c r="H95" s="22">
        <v>6136998</v>
      </c>
      <c r="I95" s="22">
        <v>1373.633919</v>
      </c>
    </row>
    <row r="96" spans="1:9" ht="15">
      <c r="A96" s="19" t="s">
        <v>625</v>
      </c>
      <c r="B96" s="57" t="s">
        <v>628</v>
      </c>
      <c r="C96" s="20">
        <v>17</v>
      </c>
      <c r="D96" s="20">
        <v>300</v>
      </c>
      <c r="E96" s="20">
        <v>299</v>
      </c>
      <c r="F96" s="20">
        <v>300</v>
      </c>
      <c r="G96" s="20">
        <v>299.67</v>
      </c>
      <c r="H96" s="22">
        <v>5717558</v>
      </c>
      <c r="I96" s="22">
        <v>1467.654933</v>
      </c>
    </row>
    <row r="97" spans="1:9" ht="30">
      <c r="A97" s="89" t="s">
        <v>82</v>
      </c>
      <c r="B97" s="55" t="s">
        <v>846</v>
      </c>
      <c r="C97" s="20">
        <v>15</v>
      </c>
      <c r="D97" s="20">
        <v>393</v>
      </c>
      <c r="E97" s="20">
        <v>404</v>
      </c>
      <c r="F97" s="20">
        <v>404</v>
      </c>
      <c r="G97" s="20">
        <v>400.33</v>
      </c>
      <c r="H97" s="22">
        <v>7042721</v>
      </c>
      <c r="I97" s="22">
        <v>1353.252989</v>
      </c>
    </row>
    <row r="98" spans="1:10" ht="15">
      <c r="A98" s="19" t="s">
        <v>101</v>
      </c>
      <c r="B98" s="57" t="s">
        <v>480</v>
      </c>
      <c r="C98" s="20">
        <v>8</v>
      </c>
      <c r="D98" s="20">
        <v>251</v>
      </c>
      <c r="E98" s="20">
        <v>260</v>
      </c>
      <c r="F98" s="20">
        <v>267</v>
      </c>
      <c r="G98" s="20">
        <v>259.33</v>
      </c>
      <c r="H98" s="22">
        <v>5307697</v>
      </c>
      <c r="I98" s="22">
        <v>1574.381616</v>
      </c>
      <c r="J98" s="3"/>
    </row>
    <row r="99" spans="1:9" ht="15">
      <c r="A99" s="89" t="s">
        <v>221</v>
      </c>
      <c r="B99" s="55" t="s">
        <v>395</v>
      </c>
      <c r="C99" s="20">
        <v>12</v>
      </c>
      <c r="D99" s="20">
        <v>210</v>
      </c>
      <c r="E99" s="20">
        <v>204</v>
      </c>
      <c r="F99" s="20">
        <v>207</v>
      </c>
      <c r="G99" s="20">
        <v>207</v>
      </c>
      <c r="H99" s="22">
        <v>2962989</v>
      </c>
      <c r="I99" s="22">
        <v>1101.073578</v>
      </c>
    </row>
    <row r="100" spans="1:9" ht="15">
      <c r="A100" s="19" t="s">
        <v>629</v>
      </c>
      <c r="B100" s="57" t="s">
        <v>630</v>
      </c>
      <c r="C100" s="20">
        <v>4</v>
      </c>
      <c r="D100" s="20">
        <v>31</v>
      </c>
      <c r="E100" s="20">
        <v>31</v>
      </c>
      <c r="F100" s="20">
        <v>30</v>
      </c>
      <c r="G100" s="20">
        <v>30.67</v>
      </c>
      <c r="H100" s="22">
        <v>378225</v>
      </c>
      <c r="I100" s="22">
        <v>948.621805</v>
      </c>
    </row>
    <row r="101" spans="1:9" ht="15">
      <c r="A101" s="89" t="s">
        <v>88</v>
      </c>
      <c r="B101" s="55" t="s">
        <v>847</v>
      </c>
      <c r="C101" s="20">
        <v>32</v>
      </c>
      <c r="D101" s="20">
        <v>182</v>
      </c>
      <c r="E101" s="20">
        <v>178</v>
      </c>
      <c r="F101" s="20">
        <v>179</v>
      </c>
      <c r="G101" s="20">
        <v>179.67</v>
      </c>
      <c r="H101" s="22">
        <v>1800442</v>
      </c>
      <c r="I101" s="22">
        <v>770.832851</v>
      </c>
    </row>
    <row r="102" spans="1:9" ht="30">
      <c r="A102" s="19" t="s">
        <v>129</v>
      </c>
      <c r="B102" s="57" t="s">
        <v>909</v>
      </c>
      <c r="C102" s="20">
        <v>30</v>
      </c>
      <c r="D102" s="20">
        <v>181</v>
      </c>
      <c r="E102" s="20">
        <v>177</v>
      </c>
      <c r="F102" s="20">
        <v>178</v>
      </c>
      <c r="G102" s="20">
        <v>178.67</v>
      </c>
      <c r="H102" s="22">
        <v>1790542</v>
      </c>
      <c r="I102" s="22">
        <v>770.884871</v>
      </c>
    </row>
    <row r="103" spans="1:9" ht="15">
      <c r="A103" s="89" t="s">
        <v>79</v>
      </c>
      <c r="B103" s="55" t="s">
        <v>397</v>
      </c>
      <c r="C103" s="20">
        <v>51</v>
      </c>
      <c r="D103" s="20">
        <v>193</v>
      </c>
      <c r="E103" s="20">
        <v>189</v>
      </c>
      <c r="F103" s="20">
        <v>194</v>
      </c>
      <c r="G103" s="20">
        <v>192</v>
      </c>
      <c r="H103" s="22">
        <v>1965577</v>
      </c>
      <c r="I103" s="22">
        <v>787.490785</v>
      </c>
    </row>
    <row r="104" spans="1:9" ht="15">
      <c r="A104" s="19" t="s">
        <v>253</v>
      </c>
      <c r="B104" s="57" t="s">
        <v>910</v>
      </c>
      <c r="C104" s="20">
        <v>11</v>
      </c>
      <c r="D104" s="20">
        <v>21</v>
      </c>
      <c r="E104" s="20">
        <v>21</v>
      </c>
      <c r="F104" s="20">
        <v>21</v>
      </c>
      <c r="G104" s="20">
        <v>21</v>
      </c>
      <c r="H104" s="22">
        <v>336716</v>
      </c>
      <c r="I104" s="22">
        <v>1233.391941</v>
      </c>
    </row>
    <row r="105" spans="1:9" ht="15">
      <c r="A105" s="19" t="s">
        <v>64</v>
      </c>
      <c r="B105" s="57" t="s">
        <v>482</v>
      </c>
      <c r="C105" s="20">
        <v>40</v>
      </c>
      <c r="D105" s="20">
        <v>172</v>
      </c>
      <c r="E105" s="20">
        <v>168</v>
      </c>
      <c r="F105" s="20">
        <v>173</v>
      </c>
      <c r="G105" s="20">
        <v>171</v>
      </c>
      <c r="H105" s="22">
        <v>1628861</v>
      </c>
      <c r="I105" s="22">
        <v>732.730994</v>
      </c>
    </row>
    <row r="106" spans="1:9" ht="15">
      <c r="A106" s="95" t="s">
        <v>232</v>
      </c>
      <c r="B106" s="54" t="s">
        <v>363</v>
      </c>
      <c r="C106" s="96">
        <v>1375</v>
      </c>
      <c r="D106" s="96">
        <v>7892</v>
      </c>
      <c r="E106" s="96">
        <v>7885</v>
      </c>
      <c r="F106" s="96">
        <v>7896</v>
      </c>
      <c r="G106" s="96">
        <v>7891</v>
      </c>
      <c r="H106" s="97">
        <v>154025715</v>
      </c>
      <c r="I106" s="97">
        <v>1501.474074</v>
      </c>
    </row>
    <row r="107" spans="1:9" ht="15">
      <c r="A107" s="89" t="s">
        <v>190</v>
      </c>
      <c r="B107" s="55" t="s">
        <v>398</v>
      </c>
      <c r="C107" s="20">
        <v>864</v>
      </c>
      <c r="D107" s="20">
        <v>4930</v>
      </c>
      <c r="E107" s="20">
        <v>4946</v>
      </c>
      <c r="F107" s="20">
        <v>4953</v>
      </c>
      <c r="G107" s="20">
        <v>4943</v>
      </c>
      <c r="H107" s="22">
        <v>103188685</v>
      </c>
      <c r="I107" s="22">
        <v>1605.824631</v>
      </c>
    </row>
    <row r="108" spans="1:9" ht="15">
      <c r="A108" s="19" t="s">
        <v>210</v>
      </c>
      <c r="B108" s="57" t="s">
        <v>911</v>
      </c>
      <c r="C108" s="20">
        <v>66</v>
      </c>
      <c r="D108" s="20">
        <v>577</v>
      </c>
      <c r="E108" s="20">
        <v>580</v>
      </c>
      <c r="F108" s="20">
        <v>575</v>
      </c>
      <c r="G108" s="20">
        <v>577.33</v>
      </c>
      <c r="H108" s="22">
        <v>9433564</v>
      </c>
      <c r="I108" s="22">
        <v>1256.921984</v>
      </c>
    </row>
    <row r="109" spans="1:9" ht="15">
      <c r="A109" s="19" t="s">
        <v>28</v>
      </c>
      <c r="B109" s="57" t="s">
        <v>912</v>
      </c>
      <c r="C109" s="20">
        <v>17</v>
      </c>
      <c r="D109" s="20">
        <v>38</v>
      </c>
      <c r="E109" s="20">
        <v>36</v>
      </c>
      <c r="F109" s="20">
        <v>36</v>
      </c>
      <c r="G109" s="20">
        <v>36.67</v>
      </c>
      <c r="H109" s="22">
        <v>699221</v>
      </c>
      <c r="I109" s="22">
        <v>1466.76386</v>
      </c>
    </row>
    <row r="110" spans="1:9" ht="15">
      <c r="A110" s="19" t="s">
        <v>192</v>
      </c>
      <c r="B110" s="57" t="s">
        <v>913</v>
      </c>
      <c r="C110" s="20">
        <v>45</v>
      </c>
      <c r="D110" s="20">
        <v>173</v>
      </c>
      <c r="E110" s="20">
        <v>174</v>
      </c>
      <c r="F110" s="20">
        <v>165</v>
      </c>
      <c r="G110" s="20">
        <v>170.67</v>
      </c>
      <c r="H110" s="22">
        <v>2834807</v>
      </c>
      <c r="I110" s="22">
        <v>1277.682527</v>
      </c>
    </row>
    <row r="111" spans="1:9" ht="15">
      <c r="A111" s="19" t="s">
        <v>236</v>
      </c>
      <c r="B111" s="57" t="s">
        <v>486</v>
      </c>
      <c r="C111" s="20">
        <v>147</v>
      </c>
      <c r="D111" s="20">
        <v>254</v>
      </c>
      <c r="E111" s="20">
        <v>252</v>
      </c>
      <c r="F111" s="20">
        <v>254</v>
      </c>
      <c r="G111" s="20">
        <v>253.33</v>
      </c>
      <c r="H111" s="22">
        <v>5878381</v>
      </c>
      <c r="I111" s="22">
        <v>1784.956988</v>
      </c>
    </row>
    <row r="112" spans="1:9" ht="15">
      <c r="A112" s="19" t="s">
        <v>191</v>
      </c>
      <c r="B112" s="57" t="s">
        <v>914</v>
      </c>
      <c r="C112" s="20">
        <v>15</v>
      </c>
      <c r="D112" s="20">
        <v>115</v>
      </c>
      <c r="E112" s="20">
        <v>123</v>
      </c>
      <c r="F112" s="20">
        <v>123</v>
      </c>
      <c r="G112" s="20">
        <v>120.33</v>
      </c>
      <c r="H112" s="22">
        <v>2488727</v>
      </c>
      <c r="I112" s="22">
        <v>1590.962673</v>
      </c>
    </row>
    <row r="113" spans="1:9" ht="15">
      <c r="A113" s="19" t="s">
        <v>104</v>
      </c>
      <c r="B113" s="57" t="s">
        <v>915</v>
      </c>
      <c r="C113" s="20">
        <v>92</v>
      </c>
      <c r="D113" s="20">
        <v>366</v>
      </c>
      <c r="E113" s="20">
        <v>359</v>
      </c>
      <c r="F113" s="20">
        <v>365</v>
      </c>
      <c r="G113" s="20">
        <v>363.33</v>
      </c>
      <c r="H113" s="22">
        <v>7091540</v>
      </c>
      <c r="I113" s="22">
        <v>1501.398389</v>
      </c>
    </row>
    <row r="114" spans="1:9" ht="15">
      <c r="A114" s="19" t="s">
        <v>11</v>
      </c>
      <c r="B114" s="57" t="s">
        <v>916</v>
      </c>
      <c r="C114" s="20">
        <v>62</v>
      </c>
      <c r="D114" s="20">
        <v>235</v>
      </c>
      <c r="E114" s="20">
        <v>247</v>
      </c>
      <c r="F114" s="20">
        <v>251</v>
      </c>
      <c r="G114" s="20">
        <v>244.33</v>
      </c>
      <c r="H114" s="22">
        <v>3985473</v>
      </c>
      <c r="I114" s="22">
        <v>1254.757279</v>
      </c>
    </row>
    <row r="115" spans="1:9" ht="15">
      <c r="A115" s="19" t="s">
        <v>89</v>
      </c>
      <c r="B115" s="57" t="s">
        <v>917</v>
      </c>
      <c r="C115" s="20">
        <v>344</v>
      </c>
      <c r="D115" s="20">
        <v>2810</v>
      </c>
      <c r="E115" s="20">
        <v>2816</v>
      </c>
      <c r="F115" s="20">
        <v>2836</v>
      </c>
      <c r="G115" s="20">
        <v>2820.67</v>
      </c>
      <c r="H115" s="22">
        <v>65048223</v>
      </c>
      <c r="I115" s="22">
        <v>1773.943588</v>
      </c>
    </row>
    <row r="116" spans="1:9" ht="15">
      <c r="A116" s="19" t="s">
        <v>182</v>
      </c>
      <c r="B116" s="57" t="s">
        <v>491</v>
      </c>
      <c r="C116" s="20">
        <v>76</v>
      </c>
      <c r="D116" s="20">
        <v>362</v>
      </c>
      <c r="E116" s="20">
        <v>359</v>
      </c>
      <c r="F116" s="20">
        <v>348</v>
      </c>
      <c r="G116" s="20">
        <v>356.33</v>
      </c>
      <c r="H116" s="22">
        <v>5728749</v>
      </c>
      <c r="I116" s="22">
        <v>1236.699127</v>
      </c>
    </row>
    <row r="117" spans="1:9" ht="15">
      <c r="A117" s="89" t="s">
        <v>12</v>
      </c>
      <c r="B117" s="55" t="s">
        <v>399</v>
      </c>
      <c r="C117" s="20">
        <v>461</v>
      </c>
      <c r="D117" s="20">
        <v>2865</v>
      </c>
      <c r="E117" s="20">
        <v>2843</v>
      </c>
      <c r="F117" s="20">
        <v>2848</v>
      </c>
      <c r="G117" s="20">
        <v>2852</v>
      </c>
      <c r="H117" s="22">
        <v>47738521</v>
      </c>
      <c r="I117" s="22">
        <v>1287.585527</v>
      </c>
    </row>
    <row r="118" spans="1:9" ht="15">
      <c r="A118" s="19" t="s">
        <v>166</v>
      </c>
      <c r="B118" s="57" t="s">
        <v>918</v>
      </c>
      <c r="C118" s="20">
        <v>10</v>
      </c>
      <c r="D118" s="20">
        <v>62</v>
      </c>
      <c r="E118" s="20">
        <v>66</v>
      </c>
      <c r="F118" s="20">
        <v>64</v>
      </c>
      <c r="G118" s="20">
        <v>64</v>
      </c>
      <c r="H118" s="22">
        <v>399817</v>
      </c>
      <c r="I118" s="22">
        <v>480.549278</v>
      </c>
    </row>
    <row r="119" spans="1:9" ht="15">
      <c r="A119" s="19" t="s">
        <v>181</v>
      </c>
      <c r="B119" s="57" t="s">
        <v>493</v>
      </c>
      <c r="C119" s="20">
        <v>46</v>
      </c>
      <c r="D119" s="20">
        <v>106</v>
      </c>
      <c r="E119" s="20">
        <v>114</v>
      </c>
      <c r="F119" s="20">
        <v>118</v>
      </c>
      <c r="G119" s="20">
        <v>112.67</v>
      </c>
      <c r="H119" s="22">
        <v>3119973</v>
      </c>
      <c r="I119" s="22">
        <v>2130.096059</v>
      </c>
    </row>
    <row r="120" spans="1:9" ht="15">
      <c r="A120" s="19" t="s">
        <v>256</v>
      </c>
      <c r="B120" s="57" t="s">
        <v>919</v>
      </c>
      <c r="C120" s="20">
        <v>18</v>
      </c>
      <c r="D120" s="20">
        <v>26</v>
      </c>
      <c r="E120" s="20">
        <v>27</v>
      </c>
      <c r="F120" s="20">
        <v>25</v>
      </c>
      <c r="G120" s="20">
        <v>26</v>
      </c>
      <c r="H120" s="22">
        <v>547954</v>
      </c>
      <c r="I120" s="22">
        <v>1621.16568</v>
      </c>
    </row>
    <row r="121" spans="1:9" ht="15">
      <c r="A121" s="19" t="s">
        <v>116</v>
      </c>
      <c r="B121" s="57" t="s">
        <v>920</v>
      </c>
      <c r="C121" s="20">
        <v>119</v>
      </c>
      <c r="D121" s="20">
        <v>854</v>
      </c>
      <c r="E121" s="20">
        <v>861</v>
      </c>
      <c r="F121" s="20">
        <v>865</v>
      </c>
      <c r="G121" s="20">
        <v>860</v>
      </c>
      <c r="H121" s="22">
        <v>11181993</v>
      </c>
      <c r="I121" s="22">
        <v>1000.178264</v>
      </c>
    </row>
    <row r="122" spans="1:9" ht="15">
      <c r="A122" s="19" t="s">
        <v>186</v>
      </c>
      <c r="B122" s="57" t="s">
        <v>496</v>
      </c>
      <c r="C122" s="20">
        <v>27</v>
      </c>
      <c r="D122" s="20">
        <v>218</v>
      </c>
      <c r="E122" s="20">
        <v>201</v>
      </c>
      <c r="F122" s="20">
        <v>198</v>
      </c>
      <c r="G122" s="20">
        <v>205.67</v>
      </c>
      <c r="H122" s="22">
        <v>2406660</v>
      </c>
      <c r="I122" s="22">
        <v>900.120057</v>
      </c>
    </row>
    <row r="123" spans="1:9" ht="15">
      <c r="A123" s="19" t="s">
        <v>264</v>
      </c>
      <c r="B123" s="57" t="s">
        <v>497</v>
      </c>
      <c r="C123" s="20">
        <v>81</v>
      </c>
      <c r="D123" s="20">
        <v>426</v>
      </c>
      <c r="E123" s="20">
        <v>424</v>
      </c>
      <c r="F123" s="20">
        <v>424</v>
      </c>
      <c r="G123" s="20">
        <v>424.67</v>
      </c>
      <c r="H123" s="22">
        <v>10151853</v>
      </c>
      <c r="I123" s="22">
        <v>1838.867283</v>
      </c>
    </row>
    <row r="124" spans="1:9" ht="15">
      <c r="A124" s="19" t="s">
        <v>21</v>
      </c>
      <c r="B124" s="57" t="s">
        <v>498</v>
      </c>
      <c r="C124" s="20">
        <v>56</v>
      </c>
      <c r="D124" s="20">
        <v>550</v>
      </c>
      <c r="E124" s="20">
        <v>534</v>
      </c>
      <c r="F124" s="20">
        <v>542</v>
      </c>
      <c r="G124" s="20">
        <v>542</v>
      </c>
      <c r="H124" s="22">
        <v>10700351</v>
      </c>
      <c r="I124" s="22">
        <v>1518.641924</v>
      </c>
    </row>
    <row r="125" spans="1:9" ht="15">
      <c r="A125" s="19" t="s">
        <v>206</v>
      </c>
      <c r="B125" s="57" t="s">
        <v>499</v>
      </c>
      <c r="C125" s="20">
        <v>30</v>
      </c>
      <c r="D125" s="20">
        <v>306</v>
      </c>
      <c r="E125" s="20">
        <v>300</v>
      </c>
      <c r="F125" s="20">
        <v>302</v>
      </c>
      <c r="G125" s="20">
        <v>302.67</v>
      </c>
      <c r="H125" s="22">
        <v>4135104</v>
      </c>
      <c r="I125" s="22">
        <v>1050.929801</v>
      </c>
    </row>
    <row r="126" spans="1:9" ht="15">
      <c r="A126" s="19" t="s">
        <v>160</v>
      </c>
      <c r="B126" s="57" t="s">
        <v>500</v>
      </c>
      <c r="C126" s="20">
        <v>74</v>
      </c>
      <c r="D126" s="20">
        <v>317</v>
      </c>
      <c r="E126" s="20">
        <v>316</v>
      </c>
      <c r="F126" s="20">
        <v>310</v>
      </c>
      <c r="G126" s="20">
        <v>314.33</v>
      </c>
      <c r="H126" s="22">
        <v>5094816</v>
      </c>
      <c r="I126" s="22">
        <v>1246.80725</v>
      </c>
    </row>
    <row r="127" spans="1:9" ht="15">
      <c r="A127" s="89" t="s">
        <v>131</v>
      </c>
      <c r="B127" s="55" t="s">
        <v>848</v>
      </c>
      <c r="C127" s="20">
        <v>50</v>
      </c>
      <c r="D127" s="20">
        <v>97</v>
      </c>
      <c r="E127" s="20">
        <v>96</v>
      </c>
      <c r="F127" s="20">
        <v>95</v>
      </c>
      <c r="G127" s="20">
        <v>96</v>
      </c>
      <c r="H127" s="22">
        <v>3098509</v>
      </c>
      <c r="I127" s="22">
        <v>2482.779647</v>
      </c>
    </row>
    <row r="128" spans="1:9" ht="15">
      <c r="A128" s="19" t="s">
        <v>258</v>
      </c>
      <c r="B128" s="57" t="s">
        <v>848</v>
      </c>
      <c r="C128" s="20">
        <v>50</v>
      </c>
      <c r="D128" s="20">
        <v>97</v>
      </c>
      <c r="E128" s="20">
        <v>96</v>
      </c>
      <c r="F128" s="20">
        <v>95</v>
      </c>
      <c r="G128" s="20">
        <v>96</v>
      </c>
      <c r="H128" s="22">
        <v>3098509</v>
      </c>
      <c r="I128" s="22">
        <v>2482.779647</v>
      </c>
    </row>
    <row r="129" spans="1:9" ht="15">
      <c r="A129" s="95" t="s">
        <v>204</v>
      </c>
      <c r="B129" s="54" t="s">
        <v>354</v>
      </c>
      <c r="C129" s="96">
        <v>2428</v>
      </c>
      <c r="D129" s="96">
        <v>30169</v>
      </c>
      <c r="E129" s="96">
        <v>30324</v>
      </c>
      <c r="F129" s="96">
        <v>30486</v>
      </c>
      <c r="G129" s="96">
        <v>30326.33</v>
      </c>
      <c r="H129" s="97">
        <v>274015909</v>
      </c>
      <c r="I129" s="97">
        <v>695.044433</v>
      </c>
    </row>
    <row r="130" spans="1:9" ht="15">
      <c r="A130" s="89" t="s">
        <v>168</v>
      </c>
      <c r="B130" s="55" t="s">
        <v>849</v>
      </c>
      <c r="C130" s="20">
        <v>323</v>
      </c>
      <c r="D130" s="20">
        <v>4222</v>
      </c>
      <c r="E130" s="20">
        <v>4266</v>
      </c>
      <c r="F130" s="20">
        <v>4181</v>
      </c>
      <c r="G130" s="20">
        <v>4223</v>
      </c>
      <c r="H130" s="22">
        <v>62459495</v>
      </c>
      <c r="I130" s="22">
        <v>1137.716442</v>
      </c>
    </row>
    <row r="131" spans="1:9" ht="15">
      <c r="A131" s="19" t="s">
        <v>261</v>
      </c>
      <c r="B131" s="57" t="s">
        <v>501</v>
      </c>
      <c r="C131" s="20">
        <v>101</v>
      </c>
      <c r="D131" s="20">
        <v>2205</v>
      </c>
      <c r="E131" s="20">
        <v>2230</v>
      </c>
      <c r="F131" s="20">
        <v>2150</v>
      </c>
      <c r="G131" s="20">
        <v>2195</v>
      </c>
      <c r="H131" s="22">
        <v>37532155</v>
      </c>
      <c r="I131" s="22">
        <v>1315.302435</v>
      </c>
    </row>
    <row r="132" spans="1:9" ht="15">
      <c r="A132" s="19" t="s">
        <v>57</v>
      </c>
      <c r="B132" s="57" t="s">
        <v>502</v>
      </c>
      <c r="C132" s="20">
        <v>60</v>
      </c>
      <c r="D132" s="20">
        <v>514</v>
      </c>
      <c r="E132" s="20">
        <v>507</v>
      </c>
      <c r="F132" s="20">
        <v>505</v>
      </c>
      <c r="G132" s="20">
        <v>508.67</v>
      </c>
      <c r="H132" s="22">
        <v>7039808</v>
      </c>
      <c r="I132" s="22">
        <v>1064.587438</v>
      </c>
    </row>
    <row r="133" spans="1:9" ht="15">
      <c r="A133" s="19" t="s">
        <v>229</v>
      </c>
      <c r="B133" s="57" t="s">
        <v>921</v>
      </c>
      <c r="C133" s="20">
        <v>162</v>
      </c>
      <c r="D133" s="20">
        <v>1503</v>
      </c>
      <c r="E133" s="20">
        <v>1529</v>
      </c>
      <c r="F133" s="20">
        <v>1526</v>
      </c>
      <c r="G133" s="20">
        <v>1519.33</v>
      </c>
      <c r="H133" s="22">
        <v>17887532</v>
      </c>
      <c r="I133" s="22">
        <v>905.638669</v>
      </c>
    </row>
    <row r="134" spans="1:9" ht="30">
      <c r="A134" s="89" t="s">
        <v>33</v>
      </c>
      <c r="B134" s="55" t="s">
        <v>850</v>
      </c>
      <c r="C134" s="20">
        <v>246</v>
      </c>
      <c r="D134" s="20">
        <v>3906</v>
      </c>
      <c r="E134" s="20">
        <v>3870</v>
      </c>
      <c r="F134" s="20">
        <v>3858</v>
      </c>
      <c r="G134" s="20">
        <v>3878</v>
      </c>
      <c r="H134" s="22">
        <v>36639803</v>
      </c>
      <c r="I134" s="22">
        <v>726.778335</v>
      </c>
    </row>
    <row r="135" spans="1:9" ht="15">
      <c r="A135" s="19" t="s">
        <v>51</v>
      </c>
      <c r="B135" s="57" t="s">
        <v>922</v>
      </c>
      <c r="C135" s="20">
        <v>177</v>
      </c>
      <c r="D135" s="20">
        <v>2915</v>
      </c>
      <c r="E135" s="20">
        <v>2863</v>
      </c>
      <c r="F135" s="20">
        <v>2868</v>
      </c>
      <c r="G135" s="20">
        <v>2882</v>
      </c>
      <c r="H135" s="22">
        <v>30814375</v>
      </c>
      <c r="I135" s="22">
        <v>822.462365</v>
      </c>
    </row>
    <row r="136" spans="1:9" ht="15">
      <c r="A136" s="19" t="s">
        <v>259</v>
      </c>
      <c r="B136" s="57" t="s">
        <v>923</v>
      </c>
      <c r="C136" s="20">
        <v>69</v>
      </c>
      <c r="D136" s="20">
        <v>991</v>
      </c>
      <c r="E136" s="20">
        <v>1007</v>
      </c>
      <c r="F136" s="20">
        <v>990</v>
      </c>
      <c r="G136" s="20">
        <v>996</v>
      </c>
      <c r="H136" s="22">
        <v>5825428</v>
      </c>
      <c r="I136" s="22">
        <v>449.909484</v>
      </c>
    </row>
    <row r="137" spans="1:9" ht="15">
      <c r="A137" s="89" t="s">
        <v>189</v>
      </c>
      <c r="B137" s="55" t="s">
        <v>851</v>
      </c>
      <c r="C137" s="20">
        <v>221</v>
      </c>
      <c r="D137" s="20">
        <v>5080</v>
      </c>
      <c r="E137" s="20">
        <v>5185</v>
      </c>
      <c r="F137" s="20">
        <v>5154</v>
      </c>
      <c r="G137" s="20">
        <v>5139.67</v>
      </c>
      <c r="H137" s="22">
        <v>39653284</v>
      </c>
      <c r="I137" s="22">
        <v>593.472463</v>
      </c>
    </row>
    <row r="138" spans="1:9" ht="15">
      <c r="A138" s="19" t="s">
        <v>136</v>
      </c>
      <c r="B138" s="57" t="s">
        <v>924</v>
      </c>
      <c r="C138" s="20">
        <v>105</v>
      </c>
      <c r="D138" s="20">
        <v>4136</v>
      </c>
      <c r="E138" s="20">
        <v>4209</v>
      </c>
      <c r="F138" s="20">
        <v>4174</v>
      </c>
      <c r="G138" s="20">
        <v>4173</v>
      </c>
      <c r="H138" s="22">
        <v>33607402</v>
      </c>
      <c r="I138" s="22">
        <v>619.5027</v>
      </c>
    </row>
    <row r="139" spans="1:9" ht="15">
      <c r="A139" s="19" t="s">
        <v>203</v>
      </c>
      <c r="B139" s="57" t="s">
        <v>661</v>
      </c>
      <c r="C139" s="20">
        <v>50</v>
      </c>
      <c r="D139" s="20">
        <v>409</v>
      </c>
      <c r="E139" s="20">
        <v>448</v>
      </c>
      <c r="F139" s="20">
        <v>459</v>
      </c>
      <c r="G139" s="20">
        <v>438.67</v>
      </c>
      <c r="H139" s="22">
        <v>2536778</v>
      </c>
      <c r="I139" s="22">
        <v>444.837279</v>
      </c>
    </row>
    <row r="140" spans="1:9" ht="15">
      <c r="A140" s="19" t="s">
        <v>140</v>
      </c>
      <c r="B140" s="57" t="s">
        <v>925</v>
      </c>
      <c r="C140" s="20">
        <v>66</v>
      </c>
      <c r="D140" s="20">
        <v>535</v>
      </c>
      <c r="E140" s="20">
        <v>528</v>
      </c>
      <c r="F140" s="20">
        <v>521</v>
      </c>
      <c r="G140" s="20">
        <v>528</v>
      </c>
      <c r="H140" s="22">
        <v>3509104</v>
      </c>
      <c r="I140" s="22">
        <v>511.2331</v>
      </c>
    </row>
    <row r="141" spans="1:9" ht="30">
      <c r="A141" s="89" t="s">
        <v>709</v>
      </c>
      <c r="B141" s="55" t="s">
        <v>852</v>
      </c>
      <c r="C141" s="20">
        <v>266</v>
      </c>
      <c r="D141" s="20">
        <v>1336</v>
      </c>
      <c r="E141" s="20">
        <v>1363</v>
      </c>
      <c r="F141" s="20">
        <v>1380</v>
      </c>
      <c r="G141" s="20">
        <v>1359.67</v>
      </c>
      <c r="H141" s="22">
        <v>16829028</v>
      </c>
      <c r="I141" s="22">
        <v>952.099123</v>
      </c>
    </row>
    <row r="142" spans="1:9" ht="15">
      <c r="A142" s="19" t="s">
        <v>711</v>
      </c>
      <c r="B142" s="57" t="s">
        <v>926</v>
      </c>
      <c r="C142" s="20">
        <v>132</v>
      </c>
      <c r="D142" s="20">
        <v>706</v>
      </c>
      <c r="E142" s="20">
        <v>713</v>
      </c>
      <c r="F142" s="20">
        <v>720</v>
      </c>
      <c r="G142" s="20">
        <v>713</v>
      </c>
      <c r="H142" s="22">
        <v>8318181</v>
      </c>
      <c r="I142" s="22">
        <v>897.419462</v>
      </c>
    </row>
    <row r="143" spans="1:9" ht="15">
      <c r="A143" s="19" t="s">
        <v>713</v>
      </c>
      <c r="B143" s="57" t="s">
        <v>927</v>
      </c>
      <c r="C143" s="20">
        <v>134</v>
      </c>
      <c r="D143" s="20">
        <v>630</v>
      </c>
      <c r="E143" s="20">
        <v>650</v>
      </c>
      <c r="F143" s="20">
        <v>660</v>
      </c>
      <c r="G143" s="20">
        <v>646.67</v>
      </c>
      <c r="H143" s="22">
        <v>8510847</v>
      </c>
      <c r="I143" s="22">
        <v>1012.387366</v>
      </c>
    </row>
    <row r="144" spans="1:9" ht="15">
      <c r="A144" s="89" t="s">
        <v>715</v>
      </c>
      <c r="B144" s="55" t="s">
        <v>716</v>
      </c>
      <c r="C144" s="20">
        <v>130</v>
      </c>
      <c r="D144" s="20">
        <v>5814</v>
      </c>
      <c r="E144" s="20">
        <v>5843</v>
      </c>
      <c r="F144" s="20">
        <v>5998</v>
      </c>
      <c r="G144" s="20">
        <v>5885</v>
      </c>
      <c r="H144" s="22">
        <v>41220402</v>
      </c>
      <c r="I144" s="22">
        <v>538.793569</v>
      </c>
    </row>
    <row r="145" spans="1:9" ht="15">
      <c r="A145" s="19" t="s">
        <v>717</v>
      </c>
      <c r="B145" s="57" t="s">
        <v>505</v>
      </c>
      <c r="C145" s="20">
        <v>17</v>
      </c>
      <c r="D145" s="20">
        <v>770</v>
      </c>
      <c r="E145" s="20">
        <v>850</v>
      </c>
      <c r="F145" s="20">
        <v>880</v>
      </c>
      <c r="G145" s="20">
        <v>833.33</v>
      </c>
      <c r="H145" s="22">
        <v>5136280</v>
      </c>
      <c r="I145" s="22">
        <v>474.12005</v>
      </c>
    </row>
    <row r="146" spans="1:9" ht="30">
      <c r="A146" s="19" t="s">
        <v>718</v>
      </c>
      <c r="B146" s="57" t="s">
        <v>928</v>
      </c>
      <c r="C146" s="20">
        <v>113</v>
      </c>
      <c r="D146" s="20">
        <v>5044</v>
      </c>
      <c r="E146" s="20">
        <v>4993</v>
      </c>
      <c r="F146" s="20">
        <v>5118</v>
      </c>
      <c r="G146" s="20">
        <v>5051.67</v>
      </c>
      <c r="H146" s="22">
        <v>36084122</v>
      </c>
      <c r="I146" s="22">
        <v>549.462196</v>
      </c>
    </row>
    <row r="147" spans="1:9" ht="15">
      <c r="A147" s="89" t="s">
        <v>720</v>
      </c>
      <c r="B147" s="55" t="s">
        <v>853</v>
      </c>
      <c r="C147" s="20">
        <v>159</v>
      </c>
      <c r="D147" s="20">
        <v>1035</v>
      </c>
      <c r="E147" s="20">
        <v>1069</v>
      </c>
      <c r="F147" s="20">
        <v>1058</v>
      </c>
      <c r="G147" s="20">
        <v>1054</v>
      </c>
      <c r="H147" s="22">
        <v>10708694</v>
      </c>
      <c r="I147" s="22">
        <v>781.542402</v>
      </c>
    </row>
    <row r="148" spans="1:9" ht="15">
      <c r="A148" s="19" t="s">
        <v>722</v>
      </c>
      <c r="B148" s="57" t="s">
        <v>853</v>
      </c>
      <c r="C148" s="20">
        <v>159</v>
      </c>
      <c r="D148" s="20">
        <v>1035</v>
      </c>
      <c r="E148" s="20">
        <v>1069</v>
      </c>
      <c r="F148" s="20">
        <v>1058</v>
      </c>
      <c r="G148" s="20">
        <v>1054</v>
      </c>
      <c r="H148" s="22">
        <v>10708694</v>
      </c>
      <c r="I148" s="22">
        <v>781.542402</v>
      </c>
    </row>
    <row r="149" spans="1:9" ht="15">
      <c r="A149" s="89" t="s">
        <v>723</v>
      </c>
      <c r="B149" s="55" t="s">
        <v>854</v>
      </c>
      <c r="C149" s="20">
        <v>359</v>
      </c>
      <c r="D149" s="20">
        <v>4231</v>
      </c>
      <c r="E149" s="20">
        <v>4188</v>
      </c>
      <c r="F149" s="20">
        <v>4184</v>
      </c>
      <c r="G149" s="20">
        <v>4201</v>
      </c>
      <c r="H149" s="22">
        <v>33313567</v>
      </c>
      <c r="I149" s="22">
        <v>609.993353</v>
      </c>
    </row>
    <row r="150" spans="1:9" ht="15">
      <c r="A150" s="19" t="s">
        <v>725</v>
      </c>
      <c r="B150" s="57" t="s">
        <v>402</v>
      </c>
      <c r="C150" s="20">
        <v>319</v>
      </c>
      <c r="D150" s="20">
        <v>4062</v>
      </c>
      <c r="E150" s="20">
        <v>4019</v>
      </c>
      <c r="F150" s="20">
        <v>4002</v>
      </c>
      <c r="G150" s="20">
        <v>4027.67</v>
      </c>
      <c r="H150" s="22">
        <v>30110759</v>
      </c>
      <c r="I150" s="22">
        <v>575.074976</v>
      </c>
    </row>
    <row r="151" spans="1:9" ht="15">
      <c r="A151" s="19" t="s">
        <v>726</v>
      </c>
      <c r="B151" s="57" t="s">
        <v>679</v>
      </c>
      <c r="C151" s="20">
        <v>40</v>
      </c>
      <c r="D151" s="20">
        <v>169</v>
      </c>
      <c r="E151" s="20">
        <v>169</v>
      </c>
      <c r="F151" s="20">
        <v>182</v>
      </c>
      <c r="G151" s="20">
        <v>173.33</v>
      </c>
      <c r="H151" s="22">
        <v>3202808</v>
      </c>
      <c r="I151" s="22">
        <v>1421.391831</v>
      </c>
    </row>
    <row r="152" spans="1:9" ht="30">
      <c r="A152" s="89" t="s">
        <v>727</v>
      </c>
      <c r="B152" s="55" t="s">
        <v>855</v>
      </c>
      <c r="C152" s="20">
        <v>220</v>
      </c>
      <c r="D152" s="20">
        <v>1528</v>
      </c>
      <c r="E152" s="20">
        <v>1529</v>
      </c>
      <c r="F152" s="20">
        <v>1546</v>
      </c>
      <c r="G152" s="20">
        <v>1534.33</v>
      </c>
      <c r="H152" s="22">
        <v>11403155</v>
      </c>
      <c r="I152" s="22">
        <v>571.693031</v>
      </c>
    </row>
    <row r="153" spans="1:9" ht="15">
      <c r="A153" s="19" t="s">
        <v>729</v>
      </c>
      <c r="B153" s="57" t="s">
        <v>929</v>
      </c>
      <c r="C153" s="20">
        <v>159</v>
      </c>
      <c r="D153" s="20">
        <v>1222</v>
      </c>
      <c r="E153" s="20">
        <v>1225</v>
      </c>
      <c r="F153" s="20">
        <v>1211</v>
      </c>
      <c r="G153" s="20">
        <v>1219.33</v>
      </c>
      <c r="H153" s="22">
        <v>8717869</v>
      </c>
      <c r="I153" s="22">
        <v>549.978519</v>
      </c>
    </row>
    <row r="154" spans="1:9" ht="15">
      <c r="A154" s="19" t="s">
        <v>731</v>
      </c>
      <c r="B154" s="57" t="s">
        <v>732</v>
      </c>
      <c r="C154" s="20">
        <v>22</v>
      </c>
      <c r="D154" s="20">
        <v>145</v>
      </c>
      <c r="E154" s="20">
        <v>144</v>
      </c>
      <c r="F154" s="20">
        <v>167</v>
      </c>
      <c r="G154" s="20">
        <v>152</v>
      </c>
      <c r="H154" s="22">
        <v>903897</v>
      </c>
      <c r="I154" s="22">
        <v>457.437753</v>
      </c>
    </row>
    <row r="155" spans="1:9" ht="15">
      <c r="A155" s="19" t="s">
        <v>733</v>
      </c>
      <c r="B155" s="57" t="s">
        <v>930</v>
      </c>
      <c r="C155" s="20">
        <v>39</v>
      </c>
      <c r="D155" s="20">
        <v>161</v>
      </c>
      <c r="E155" s="20">
        <v>160</v>
      </c>
      <c r="F155" s="20">
        <v>168</v>
      </c>
      <c r="G155" s="20">
        <v>163</v>
      </c>
      <c r="H155" s="22">
        <v>1781389</v>
      </c>
      <c r="I155" s="22">
        <v>840.674374</v>
      </c>
    </row>
    <row r="156" spans="1:9" ht="30">
      <c r="A156" s="89" t="s">
        <v>735</v>
      </c>
      <c r="B156" s="55" t="s">
        <v>856</v>
      </c>
      <c r="C156" s="20">
        <v>504</v>
      </c>
      <c r="D156" s="20">
        <v>3017</v>
      </c>
      <c r="E156" s="20">
        <v>3011</v>
      </c>
      <c r="F156" s="20">
        <v>3127</v>
      </c>
      <c r="G156" s="20">
        <v>3051.67</v>
      </c>
      <c r="H156" s="22">
        <v>21788481</v>
      </c>
      <c r="I156" s="22">
        <v>549.219607</v>
      </c>
    </row>
    <row r="157" spans="1:9" ht="30">
      <c r="A157" s="19" t="s">
        <v>737</v>
      </c>
      <c r="B157" s="57" t="s">
        <v>931</v>
      </c>
      <c r="C157" s="20">
        <v>178</v>
      </c>
      <c r="D157" s="20">
        <v>1421</v>
      </c>
      <c r="E157" s="20">
        <v>1457</v>
      </c>
      <c r="F157" s="20">
        <v>1524</v>
      </c>
      <c r="G157" s="20">
        <v>1467.33</v>
      </c>
      <c r="H157" s="22">
        <v>9271033</v>
      </c>
      <c r="I157" s="22">
        <v>486.023174</v>
      </c>
    </row>
    <row r="158" spans="1:9" ht="15">
      <c r="A158" s="19" t="s">
        <v>739</v>
      </c>
      <c r="B158" s="57" t="s">
        <v>932</v>
      </c>
      <c r="C158" s="20">
        <v>26</v>
      </c>
      <c r="D158" s="20">
        <v>119</v>
      </c>
      <c r="E158" s="20">
        <v>103</v>
      </c>
      <c r="F158" s="20">
        <v>123</v>
      </c>
      <c r="G158" s="20">
        <v>115</v>
      </c>
      <c r="H158" s="22">
        <v>732179</v>
      </c>
      <c r="I158" s="22">
        <v>489.751839</v>
      </c>
    </row>
    <row r="159" spans="1:9" ht="15">
      <c r="A159" s="19" t="s">
        <v>741</v>
      </c>
      <c r="B159" s="57" t="s">
        <v>360</v>
      </c>
      <c r="C159" s="20">
        <v>35</v>
      </c>
      <c r="D159" s="20">
        <v>129</v>
      </c>
      <c r="E159" s="20">
        <v>126</v>
      </c>
      <c r="F159" s="20">
        <v>133</v>
      </c>
      <c r="G159" s="20">
        <v>129.33</v>
      </c>
      <c r="H159" s="22">
        <v>861096</v>
      </c>
      <c r="I159" s="22">
        <v>512.163874</v>
      </c>
    </row>
    <row r="160" spans="1:9" ht="15">
      <c r="A160" s="19" t="s">
        <v>742</v>
      </c>
      <c r="B160" s="57" t="s">
        <v>933</v>
      </c>
      <c r="C160" s="20">
        <v>74</v>
      </c>
      <c r="D160" s="20">
        <v>408</v>
      </c>
      <c r="E160" s="20">
        <v>382</v>
      </c>
      <c r="F160" s="20">
        <v>401</v>
      </c>
      <c r="G160" s="20">
        <v>397</v>
      </c>
      <c r="H160" s="22">
        <v>3051070</v>
      </c>
      <c r="I160" s="22">
        <v>591.178066</v>
      </c>
    </row>
    <row r="161" spans="1:9" ht="15">
      <c r="A161" s="19" t="s">
        <v>744</v>
      </c>
      <c r="B161" s="57" t="s">
        <v>745</v>
      </c>
      <c r="C161" s="20">
        <v>38</v>
      </c>
      <c r="D161" s="20">
        <v>299</v>
      </c>
      <c r="E161" s="20">
        <v>304</v>
      </c>
      <c r="F161" s="20">
        <v>302</v>
      </c>
      <c r="G161" s="20">
        <v>301.67</v>
      </c>
      <c r="H161" s="22">
        <v>1645764</v>
      </c>
      <c r="I161" s="22">
        <v>419.654691</v>
      </c>
    </row>
    <row r="162" spans="1:9" ht="15">
      <c r="A162" s="19" t="s">
        <v>746</v>
      </c>
      <c r="B162" s="57" t="s">
        <v>747</v>
      </c>
      <c r="C162" s="20">
        <v>153</v>
      </c>
      <c r="D162" s="20">
        <v>641</v>
      </c>
      <c r="E162" s="20">
        <v>639</v>
      </c>
      <c r="F162" s="20">
        <v>644</v>
      </c>
      <c r="G162" s="20">
        <v>641.33</v>
      </c>
      <c r="H162" s="22">
        <v>6227339</v>
      </c>
      <c r="I162" s="22">
        <v>746.926039</v>
      </c>
    </row>
    <row r="163" spans="1:9" ht="15">
      <c r="A163" s="95" t="s">
        <v>91</v>
      </c>
      <c r="B163" s="54" t="s">
        <v>825</v>
      </c>
      <c r="C163" s="96">
        <v>1103</v>
      </c>
      <c r="D163" s="96">
        <v>9869</v>
      </c>
      <c r="E163" s="96">
        <v>10060</v>
      </c>
      <c r="F163" s="96">
        <v>10276</v>
      </c>
      <c r="G163" s="96">
        <v>10068.33</v>
      </c>
      <c r="H163" s="97">
        <v>159288406</v>
      </c>
      <c r="I163" s="97">
        <v>1216.979807</v>
      </c>
    </row>
    <row r="164" spans="1:9" ht="15">
      <c r="A164" s="89" t="s">
        <v>269</v>
      </c>
      <c r="B164" s="55" t="s">
        <v>403</v>
      </c>
      <c r="C164" s="20">
        <v>42</v>
      </c>
      <c r="D164" s="20">
        <v>357</v>
      </c>
      <c r="E164" s="20">
        <v>367</v>
      </c>
      <c r="F164" s="20">
        <v>374</v>
      </c>
      <c r="G164" s="20">
        <v>366</v>
      </c>
      <c r="H164" s="22">
        <v>6410218</v>
      </c>
      <c r="I164" s="22">
        <v>1347.250525</v>
      </c>
    </row>
    <row r="165" spans="1:9" ht="15">
      <c r="A165" s="19" t="s">
        <v>286</v>
      </c>
      <c r="B165" s="57" t="s">
        <v>506</v>
      </c>
      <c r="C165" s="20">
        <v>14</v>
      </c>
      <c r="D165" s="20">
        <v>159</v>
      </c>
      <c r="E165" s="20">
        <v>167</v>
      </c>
      <c r="F165" s="20">
        <v>173</v>
      </c>
      <c r="G165" s="20">
        <v>166.33</v>
      </c>
      <c r="H165" s="22">
        <v>959679</v>
      </c>
      <c r="I165" s="22">
        <v>443.825296</v>
      </c>
    </row>
    <row r="166" spans="1:9" ht="15">
      <c r="A166" s="19" t="s">
        <v>112</v>
      </c>
      <c r="B166" s="57" t="s">
        <v>507</v>
      </c>
      <c r="C166" s="20">
        <v>28</v>
      </c>
      <c r="D166" s="20">
        <v>198</v>
      </c>
      <c r="E166" s="20">
        <v>200</v>
      </c>
      <c r="F166" s="20">
        <v>201</v>
      </c>
      <c r="G166" s="20">
        <v>199.67</v>
      </c>
      <c r="H166" s="22">
        <v>5450539</v>
      </c>
      <c r="I166" s="22">
        <v>2099.825866</v>
      </c>
    </row>
    <row r="167" spans="1:9" ht="15">
      <c r="A167" s="89" t="s">
        <v>147</v>
      </c>
      <c r="B167" s="55" t="s">
        <v>404</v>
      </c>
      <c r="C167" s="20">
        <v>667</v>
      </c>
      <c r="D167" s="20">
        <v>3631</v>
      </c>
      <c r="E167" s="20">
        <v>3581</v>
      </c>
      <c r="F167" s="20">
        <v>3579</v>
      </c>
      <c r="G167" s="20">
        <v>3597</v>
      </c>
      <c r="H167" s="22">
        <v>61604659</v>
      </c>
      <c r="I167" s="22">
        <v>1317.436731</v>
      </c>
    </row>
    <row r="168" spans="1:9" ht="15">
      <c r="A168" s="19" t="s">
        <v>282</v>
      </c>
      <c r="B168" s="57" t="s">
        <v>508</v>
      </c>
      <c r="C168" s="20">
        <v>268</v>
      </c>
      <c r="D168" s="20">
        <v>1213</v>
      </c>
      <c r="E168" s="20">
        <v>1200</v>
      </c>
      <c r="F168" s="20">
        <v>1216</v>
      </c>
      <c r="G168" s="20">
        <v>1209.67</v>
      </c>
      <c r="H168" s="22">
        <v>20191759</v>
      </c>
      <c r="I168" s="22">
        <v>1283.996652</v>
      </c>
    </row>
    <row r="169" spans="1:9" ht="15">
      <c r="A169" s="19" t="s">
        <v>43</v>
      </c>
      <c r="B169" s="57" t="s">
        <v>509</v>
      </c>
      <c r="C169" s="20">
        <v>399</v>
      </c>
      <c r="D169" s="20">
        <v>2418</v>
      </c>
      <c r="E169" s="20">
        <v>2381</v>
      </c>
      <c r="F169" s="20">
        <v>2363</v>
      </c>
      <c r="G169" s="20">
        <v>2387.33</v>
      </c>
      <c r="H169" s="22">
        <v>41412900</v>
      </c>
      <c r="I169" s="22">
        <v>1334.380957</v>
      </c>
    </row>
    <row r="170" spans="1:9" ht="15">
      <c r="A170" s="89" t="s">
        <v>209</v>
      </c>
      <c r="B170" s="55" t="s">
        <v>857</v>
      </c>
      <c r="C170" s="20">
        <v>45</v>
      </c>
      <c r="D170" s="20">
        <v>394</v>
      </c>
      <c r="E170" s="20">
        <v>379</v>
      </c>
      <c r="F170" s="20">
        <v>387</v>
      </c>
      <c r="G170" s="20">
        <v>386.67</v>
      </c>
      <c r="H170" s="22">
        <v>3199072</v>
      </c>
      <c r="I170" s="22">
        <v>636.414672</v>
      </c>
    </row>
    <row r="171" spans="1:9" ht="15">
      <c r="A171" s="19" t="s">
        <v>246</v>
      </c>
      <c r="B171" s="57" t="s">
        <v>934</v>
      </c>
      <c r="C171" s="20">
        <v>18</v>
      </c>
      <c r="D171" s="20">
        <v>54</v>
      </c>
      <c r="E171" s="20">
        <v>45</v>
      </c>
      <c r="F171" s="20">
        <v>53</v>
      </c>
      <c r="G171" s="20">
        <v>50.67</v>
      </c>
      <c r="H171" s="22">
        <v>283951</v>
      </c>
      <c r="I171" s="22">
        <v>431.071336</v>
      </c>
    </row>
    <row r="172" spans="1:9" ht="15">
      <c r="A172" s="19" t="s">
        <v>748</v>
      </c>
      <c r="B172" s="57" t="s">
        <v>749</v>
      </c>
      <c r="C172" s="20">
        <v>3</v>
      </c>
      <c r="D172" s="20">
        <v>19</v>
      </c>
      <c r="E172" s="20">
        <v>18</v>
      </c>
      <c r="F172" s="20">
        <v>18</v>
      </c>
      <c r="G172" s="20">
        <v>18.33</v>
      </c>
      <c r="H172" s="22">
        <v>147742</v>
      </c>
      <c r="I172" s="22">
        <v>620.009232</v>
      </c>
    </row>
    <row r="173" spans="1:9" ht="15">
      <c r="A173" s="19" t="s">
        <v>156</v>
      </c>
      <c r="B173" s="57" t="s">
        <v>511</v>
      </c>
      <c r="C173" s="20">
        <v>20</v>
      </c>
      <c r="D173" s="20">
        <v>247</v>
      </c>
      <c r="E173" s="20">
        <v>240</v>
      </c>
      <c r="F173" s="20">
        <v>236</v>
      </c>
      <c r="G173" s="20">
        <v>241</v>
      </c>
      <c r="H173" s="22">
        <v>1783087</v>
      </c>
      <c r="I173" s="22">
        <v>569.130864</v>
      </c>
    </row>
    <row r="174" spans="1:9" ht="15">
      <c r="A174" s="89" t="s">
        <v>27</v>
      </c>
      <c r="B174" s="55" t="s">
        <v>406</v>
      </c>
      <c r="C174" s="20">
        <v>77</v>
      </c>
      <c r="D174" s="20">
        <v>766</v>
      </c>
      <c r="E174" s="20">
        <v>775</v>
      </c>
      <c r="F174" s="20">
        <v>773</v>
      </c>
      <c r="G174" s="20">
        <v>771.33</v>
      </c>
      <c r="H174" s="22">
        <v>21561581</v>
      </c>
      <c r="I174" s="22">
        <v>2150.289958</v>
      </c>
    </row>
    <row r="175" spans="1:9" ht="15">
      <c r="A175" s="19" t="s">
        <v>5</v>
      </c>
      <c r="B175" s="57" t="s">
        <v>779</v>
      </c>
      <c r="C175" s="20">
        <v>58</v>
      </c>
      <c r="D175" s="20">
        <v>563</v>
      </c>
      <c r="E175" s="20">
        <v>571</v>
      </c>
      <c r="F175" s="20">
        <v>568</v>
      </c>
      <c r="G175" s="20">
        <v>567.33</v>
      </c>
      <c r="H175" s="22">
        <v>15767552</v>
      </c>
      <c r="I175" s="22">
        <v>2137.889086</v>
      </c>
    </row>
    <row r="176" spans="1:9" ht="15">
      <c r="A176" s="89" t="s">
        <v>86</v>
      </c>
      <c r="B176" s="55" t="s">
        <v>407</v>
      </c>
      <c r="C176" s="20">
        <v>166</v>
      </c>
      <c r="D176" s="20">
        <v>1540</v>
      </c>
      <c r="E176" s="20">
        <v>1561</v>
      </c>
      <c r="F176" s="20">
        <v>1589</v>
      </c>
      <c r="G176" s="20">
        <v>1563.33</v>
      </c>
      <c r="H176" s="22">
        <v>28091094</v>
      </c>
      <c r="I176" s="22">
        <v>1382.211935</v>
      </c>
    </row>
    <row r="177" spans="1:9" ht="15">
      <c r="A177" s="19" t="s">
        <v>106</v>
      </c>
      <c r="B177" s="57" t="s">
        <v>512</v>
      </c>
      <c r="C177" s="20">
        <v>36</v>
      </c>
      <c r="D177" s="20">
        <v>336</v>
      </c>
      <c r="E177" s="20">
        <v>334</v>
      </c>
      <c r="F177" s="20">
        <v>350</v>
      </c>
      <c r="G177" s="20">
        <v>340</v>
      </c>
      <c r="H177" s="22">
        <v>5178905</v>
      </c>
      <c r="I177" s="22">
        <v>1171.697963</v>
      </c>
    </row>
    <row r="178" spans="1:9" ht="15">
      <c r="A178" s="19" t="s">
        <v>215</v>
      </c>
      <c r="B178" s="57" t="s">
        <v>513</v>
      </c>
      <c r="C178" s="20">
        <v>33</v>
      </c>
      <c r="D178" s="20">
        <v>704</v>
      </c>
      <c r="E178" s="20">
        <v>735</v>
      </c>
      <c r="F178" s="20">
        <v>746</v>
      </c>
      <c r="G178" s="20">
        <v>728.33</v>
      </c>
      <c r="H178" s="22">
        <v>14417011</v>
      </c>
      <c r="I178" s="22">
        <v>1522.662592</v>
      </c>
    </row>
    <row r="179" spans="1:9" ht="15">
      <c r="A179" s="19" t="s">
        <v>798</v>
      </c>
      <c r="B179" s="57" t="s">
        <v>788</v>
      </c>
      <c r="C179" s="20">
        <v>3</v>
      </c>
      <c r="D179" s="20">
        <v>4</v>
      </c>
      <c r="E179" s="20">
        <v>4</v>
      </c>
      <c r="F179" s="20">
        <v>5</v>
      </c>
      <c r="G179" s="20">
        <v>4.33</v>
      </c>
      <c r="H179" s="22">
        <v>46425</v>
      </c>
      <c r="I179" s="22">
        <v>824.746846</v>
      </c>
    </row>
    <row r="180" spans="1:9" ht="15">
      <c r="A180" s="19" t="s">
        <v>122</v>
      </c>
      <c r="B180" s="57" t="s">
        <v>514</v>
      </c>
      <c r="C180" s="20">
        <v>63</v>
      </c>
      <c r="D180" s="20">
        <v>401</v>
      </c>
      <c r="E180" s="20">
        <v>395</v>
      </c>
      <c r="F180" s="20">
        <v>395</v>
      </c>
      <c r="G180" s="20">
        <v>397</v>
      </c>
      <c r="H180" s="22">
        <v>6846671</v>
      </c>
      <c r="I180" s="22">
        <v>1326.617128</v>
      </c>
    </row>
    <row r="181" spans="1:9" ht="15">
      <c r="A181" s="19" t="s">
        <v>247</v>
      </c>
      <c r="B181" s="57" t="s">
        <v>515</v>
      </c>
      <c r="C181" s="20">
        <v>26</v>
      </c>
      <c r="D181" s="20">
        <v>51</v>
      </c>
      <c r="E181" s="20">
        <v>49</v>
      </c>
      <c r="F181" s="20">
        <v>46</v>
      </c>
      <c r="G181" s="20">
        <v>48.67</v>
      </c>
      <c r="H181" s="22">
        <v>1128791</v>
      </c>
      <c r="I181" s="22">
        <v>1784.057467</v>
      </c>
    </row>
    <row r="182" spans="1:9" ht="15">
      <c r="A182" s="19" t="s">
        <v>799</v>
      </c>
      <c r="B182" s="57" t="s">
        <v>664</v>
      </c>
      <c r="C182" s="20">
        <v>5</v>
      </c>
      <c r="D182" s="20">
        <v>44</v>
      </c>
      <c r="E182" s="20">
        <v>44</v>
      </c>
      <c r="F182" s="20">
        <v>47</v>
      </c>
      <c r="G182" s="20">
        <v>45</v>
      </c>
      <c r="H182" s="22">
        <v>473291</v>
      </c>
      <c r="I182" s="22">
        <v>809.044444</v>
      </c>
    </row>
    <row r="183" spans="1:9" ht="15">
      <c r="A183" s="89" t="s">
        <v>134</v>
      </c>
      <c r="B183" s="55" t="s">
        <v>408</v>
      </c>
      <c r="C183" s="20">
        <v>16</v>
      </c>
      <c r="D183" s="20">
        <v>51</v>
      </c>
      <c r="E183" s="20">
        <v>53</v>
      </c>
      <c r="F183" s="20">
        <v>56</v>
      </c>
      <c r="G183" s="20">
        <v>53.33</v>
      </c>
      <c r="H183" s="22">
        <v>418018</v>
      </c>
      <c r="I183" s="22">
        <v>602.948261</v>
      </c>
    </row>
    <row r="184" spans="1:9" ht="15">
      <c r="A184" s="19" t="s">
        <v>22</v>
      </c>
      <c r="B184" s="57" t="s">
        <v>408</v>
      </c>
      <c r="C184" s="20">
        <v>16</v>
      </c>
      <c r="D184" s="20">
        <v>51</v>
      </c>
      <c r="E184" s="20">
        <v>53</v>
      </c>
      <c r="F184" s="20">
        <v>56</v>
      </c>
      <c r="G184" s="20">
        <v>53.33</v>
      </c>
      <c r="H184" s="22">
        <v>418018</v>
      </c>
      <c r="I184" s="22">
        <v>602.948261</v>
      </c>
    </row>
    <row r="185" spans="1:9" ht="15">
      <c r="A185" s="89" t="s">
        <v>87</v>
      </c>
      <c r="B185" s="55" t="s">
        <v>858</v>
      </c>
      <c r="C185" s="20">
        <v>67</v>
      </c>
      <c r="D185" s="20">
        <v>1295</v>
      </c>
      <c r="E185" s="20">
        <v>1478</v>
      </c>
      <c r="F185" s="20">
        <v>1626</v>
      </c>
      <c r="G185" s="20">
        <v>1466.33</v>
      </c>
      <c r="H185" s="22">
        <v>17184754</v>
      </c>
      <c r="I185" s="22">
        <v>901.505223</v>
      </c>
    </row>
    <row r="186" spans="1:9" ht="15">
      <c r="A186" s="19" t="s">
        <v>31</v>
      </c>
      <c r="B186" s="57" t="s">
        <v>935</v>
      </c>
      <c r="C186" s="20">
        <v>52</v>
      </c>
      <c r="D186" s="20">
        <v>1158</v>
      </c>
      <c r="E186" s="20">
        <v>1332</v>
      </c>
      <c r="F186" s="20">
        <v>1455</v>
      </c>
      <c r="G186" s="20">
        <v>1315</v>
      </c>
      <c r="H186" s="22">
        <v>15699493</v>
      </c>
      <c r="I186" s="22">
        <v>918.367534</v>
      </c>
    </row>
    <row r="187" spans="1:9" ht="15">
      <c r="A187" s="19" t="s">
        <v>212</v>
      </c>
      <c r="B187" s="57" t="s">
        <v>936</v>
      </c>
      <c r="C187" s="20">
        <v>15</v>
      </c>
      <c r="D187" s="20">
        <v>137</v>
      </c>
      <c r="E187" s="20">
        <v>146</v>
      </c>
      <c r="F187" s="20">
        <v>171</v>
      </c>
      <c r="G187" s="20">
        <v>151.33</v>
      </c>
      <c r="H187" s="22">
        <v>1485261</v>
      </c>
      <c r="I187" s="22">
        <v>754.978167</v>
      </c>
    </row>
    <row r="188" spans="1:9" ht="15">
      <c r="A188" s="89" t="s">
        <v>187</v>
      </c>
      <c r="B188" s="55" t="s">
        <v>859</v>
      </c>
      <c r="C188" s="20">
        <v>13</v>
      </c>
      <c r="D188" s="20">
        <v>1801</v>
      </c>
      <c r="E188" s="20">
        <v>1839</v>
      </c>
      <c r="F188" s="20">
        <v>1864</v>
      </c>
      <c r="G188" s="20">
        <v>1834.67</v>
      </c>
      <c r="H188" s="22">
        <v>20451923</v>
      </c>
      <c r="I188" s="22">
        <v>857.497449</v>
      </c>
    </row>
    <row r="189" spans="1:9" ht="15">
      <c r="A189" s="19" t="s">
        <v>107</v>
      </c>
      <c r="B189" s="57" t="s">
        <v>859</v>
      </c>
      <c r="C189" s="20">
        <v>13</v>
      </c>
      <c r="D189" s="20">
        <v>1801</v>
      </c>
      <c r="E189" s="20">
        <v>1839</v>
      </c>
      <c r="F189" s="20">
        <v>1864</v>
      </c>
      <c r="G189" s="20">
        <v>1834.67</v>
      </c>
      <c r="H189" s="22">
        <v>20451923</v>
      </c>
      <c r="I189" s="22">
        <v>857.497449</v>
      </c>
    </row>
    <row r="190" spans="1:9" ht="15">
      <c r="A190" s="95" t="s">
        <v>262</v>
      </c>
      <c r="B190" s="54" t="s">
        <v>355</v>
      </c>
      <c r="C190" s="96">
        <v>684</v>
      </c>
      <c r="D190" s="96">
        <v>3130</v>
      </c>
      <c r="E190" s="96">
        <v>3112</v>
      </c>
      <c r="F190" s="96">
        <v>3138</v>
      </c>
      <c r="G190" s="96">
        <v>3126.67</v>
      </c>
      <c r="H190" s="97">
        <v>56498148</v>
      </c>
      <c r="I190" s="97">
        <v>1389.980837</v>
      </c>
    </row>
    <row r="191" spans="1:9" ht="15">
      <c r="A191" s="89" t="s">
        <v>103</v>
      </c>
      <c r="B191" s="55" t="s">
        <v>860</v>
      </c>
      <c r="C191" s="20">
        <v>67</v>
      </c>
      <c r="D191" s="20">
        <v>368</v>
      </c>
      <c r="E191" s="20">
        <v>381</v>
      </c>
      <c r="F191" s="20">
        <v>387</v>
      </c>
      <c r="G191" s="20">
        <v>378.67</v>
      </c>
      <c r="H191" s="22">
        <v>2553553</v>
      </c>
      <c r="I191" s="22">
        <v>518.729114</v>
      </c>
    </row>
    <row r="192" spans="1:9" ht="15">
      <c r="A192" s="19" t="s">
        <v>773</v>
      </c>
      <c r="B192" s="57" t="s">
        <v>937</v>
      </c>
      <c r="C192" s="20">
        <v>67</v>
      </c>
      <c r="D192" s="20">
        <v>368</v>
      </c>
      <c r="E192" s="20">
        <v>381</v>
      </c>
      <c r="F192" s="20">
        <v>387</v>
      </c>
      <c r="G192" s="20">
        <v>378.67</v>
      </c>
      <c r="H192" s="22">
        <v>2553553</v>
      </c>
      <c r="I192" s="22">
        <v>518.729114</v>
      </c>
    </row>
    <row r="193" spans="1:9" ht="15">
      <c r="A193" s="89" t="s">
        <v>750</v>
      </c>
      <c r="B193" s="55" t="s">
        <v>861</v>
      </c>
      <c r="C193" s="20">
        <v>237</v>
      </c>
      <c r="D193" s="20">
        <v>675</v>
      </c>
      <c r="E193" s="20">
        <v>673</v>
      </c>
      <c r="F193" s="20">
        <v>672</v>
      </c>
      <c r="G193" s="20">
        <v>673.33</v>
      </c>
      <c r="H193" s="22">
        <v>10571066</v>
      </c>
      <c r="I193" s="22">
        <v>1207.667745</v>
      </c>
    </row>
    <row r="194" spans="1:9" ht="30">
      <c r="A194" s="19" t="s">
        <v>752</v>
      </c>
      <c r="B194" s="57" t="s">
        <v>938</v>
      </c>
      <c r="C194" s="20">
        <v>86</v>
      </c>
      <c r="D194" s="20">
        <v>530</v>
      </c>
      <c r="E194" s="20">
        <v>525</v>
      </c>
      <c r="F194" s="20">
        <v>525</v>
      </c>
      <c r="G194" s="20">
        <v>526.67</v>
      </c>
      <c r="H194" s="22">
        <v>5988259</v>
      </c>
      <c r="I194" s="22">
        <v>874.618466</v>
      </c>
    </row>
    <row r="195" spans="1:9" ht="15">
      <c r="A195" s="19" t="s">
        <v>754</v>
      </c>
      <c r="B195" s="57" t="s">
        <v>939</v>
      </c>
      <c r="C195" s="20">
        <v>151</v>
      </c>
      <c r="D195" s="20">
        <v>145</v>
      </c>
      <c r="E195" s="20">
        <v>148</v>
      </c>
      <c r="F195" s="20">
        <v>147</v>
      </c>
      <c r="G195" s="20">
        <v>146.67</v>
      </c>
      <c r="H195" s="22">
        <v>4582807</v>
      </c>
      <c r="I195" s="22">
        <v>2403.515479</v>
      </c>
    </row>
    <row r="196" spans="1:9" ht="15">
      <c r="A196" s="89" t="s">
        <v>756</v>
      </c>
      <c r="B196" s="55" t="s">
        <v>862</v>
      </c>
      <c r="C196" s="20">
        <v>77</v>
      </c>
      <c r="D196" s="20">
        <v>315</v>
      </c>
      <c r="E196" s="20">
        <v>314</v>
      </c>
      <c r="F196" s="20">
        <v>321</v>
      </c>
      <c r="G196" s="20">
        <v>316.67</v>
      </c>
      <c r="H196" s="22">
        <v>5024628</v>
      </c>
      <c r="I196" s="22">
        <v>1220.544561</v>
      </c>
    </row>
    <row r="197" spans="1:9" ht="15">
      <c r="A197" s="19" t="s">
        <v>758</v>
      </c>
      <c r="B197" s="57" t="s">
        <v>862</v>
      </c>
      <c r="C197" s="20">
        <v>38</v>
      </c>
      <c r="D197" s="20">
        <v>273</v>
      </c>
      <c r="E197" s="20">
        <v>271</v>
      </c>
      <c r="F197" s="20">
        <v>280</v>
      </c>
      <c r="G197" s="20">
        <v>274.67</v>
      </c>
      <c r="H197" s="22">
        <v>3209411</v>
      </c>
      <c r="I197" s="22">
        <v>898.815921</v>
      </c>
    </row>
    <row r="198" spans="1:9" ht="45">
      <c r="A198" s="19" t="s">
        <v>759</v>
      </c>
      <c r="B198" s="57" t="s">
        <v>940</v>
      </c>
      <c r="C198" s="20">
        <v>39</v>
      </c>
      <c r="D198" s="20">
        <v>42</v>
      </c>
      <c r="E198" s="20">
        <v>43</v>
      </c>
      <c r="F198" s="20">
        <v>41</v>
      </c>
      <c r="G198" s="20">
        <v>42</v>
      </c>
      <c r="H198" s="22">
        <v>1815217</v>
      </c>
      <c r="I198" s="22">
        <v>3324.57326</v>
      </c>
    </row>
    <row r="199" spans="1:9" ht="15">
      <c r="A199" s="89" t="s">
        <v>95</v>
      </c>
      <c r="B199" s="55" t="s">
        <v>356</v>
      </c>
      <c r="C199" s="20">
        <v>140</v>
      </c>
      <c r="D199" s="20">
        <v>1533</v>
      </c>
      <c r="E199" s="20">
        <v>1504</v>
      </c>
      <c r="F199" s="20">
        <v>1510</v>
      </c>
      <c r="G199" s="20">
        <v>1515.67</v>
      </c>
      <c r="H199" s="22">
        <v>30000110</v>
      </c>
      <c r="I199" s="22">
        <v>1522.561487</v>
      </c>
    </row>
    <row r="200" spans="1:9" ht="15">
      <c r="A200" s="19" t="s">
        <v>761</v>
      </c>
      <c r="B200" s="57" t="s">
        <v>762</v>
      </c>
      <c r="C200" s="20">
        <v>131</v>
      </c>
      <c r="D200" s="20">
        <v>1524</v>
      </c>
      <c r="E200" s="20">
        <v>1495</v>
      </c>
      <c r="F200" s="20">
        <v>1502</v>
      </c>
      <c r="G200" s="20">
        <v>1507</v>
      </c>
      <c r="H200" s="22">
        <v>29698305</v>
      </c>
      <c r="I200" s="22">
        <v>1515.915726</v>
      </c>
    </row>
    <row r="201" spans="1:9" ht="15">
      <c r="A201" s="89" t="s">
        <v>13</v>
      </c>
      <c r="B201" s="55" t="s">
        <v>863</v>
      </c>
      <c r="C201" s="20">
        <v>134</v>
      </c>
      <c r="D201" s="20">
        <v>196</v>
      </c>
      <c r="E201" s="20">
        <v>194</v>
      </c>
      <c r="F201" s="20">
        <v>202</v>
      </c>
      <c r="G201" s="20">
        <v>197.33</v>
      </c>
      <c r="H201" s="22">
        <v>6632359</v>
      </c>
      <c r="I201" s="22">
        <v>2585.4227</v>
      </c>
    </row>
    <row r="202" spans="1:9" ht="15">
      <c r="A202" s="19" t="s">
        <v>113</v>
      </c>
      <c r="B202" s="57" t="s">
        <v>863</v>
      </c>
      <c r="C202" s="20">
        <v>134</v>
      </c>
      <c r="D202" s="20">
        <v>196</v>
      </c>
      <c r="E202" s="20">
        <v>194</v>
      </c>
      <c r="F202" s="20">
        <v>202</v>
      </c>
      <c r="G202" s="20">
        <v>197.33</v>
      </c>
      <c r="H202" s="22">
        <v>6632359</v>
      </c>
      <c r="I202" s="22">
        <v>2585.4227</v>
      </c>
    </row>
    <row r="203" spans="1:9" ht="15">
      <c r="A203" s="89" t="s">
        <v>184</v>
      </c>
      <c r="B203" s="55" t="s">
        <v>413</v>
      </c>
      <c r="C203" s="20">
        <v>29</v>
      </c>
      <c r="D203" s="20">
        <v>43</v>
      </c>
      <c r="E203" s="20">
        <v>46</v>
      </c>
      <c r="F203" s="20">
        <v>46</v>
      </c>
      <c r="G203" s="20">
        <v>45</v>
      </c>
      <c r="H203" s="22">
        <v>1716432</v>
      </c>
      <c r="I203" s="22">
        <v>2934.071794</v>
      </c>
    </row>
    <row r="204" spans="1:9" ht="30">
      <c r="A204" s="19" t="s">
        <v>763</v>
      </c>
      <c r="B204" s="57" t="s">
        <v>941</v>
      </c>
      <c r="C204" s="20">
        <v>29</v>
      </c>
      <c r="D204" s="20">
        <v>43</v>
      </c>
      <c r="E204" s="20">
        <v>46</v>
      </c>
      <c r="F204" s="20">
        <v>46</v>
      </c>
      <c r="G204" s="20">
        <v>45</v>
      </c>
      <c r="H204" s="22">
        <v>1716432</v>
      </c>
      <c r="I204" s="22">
        <v>2934.071794</v>
      </c>
    </row>
    <row r="205" spans="1:9" ht="15">
      <c r="A205" s="95" t="s">
        <v>179</v>
      </c>
      <c r="B205" s="54" t="s">
        <v>826</v>
      </c>
      <c r="C205" s="96">
        <v>1561</v>
      </c>
      <c r="D205" s="96">
        <v>7413</v>
      </c>
      <c r="E205" s="96">
        <v>7435</v>
      </c>
      <c r="F205" s="96">
        <v>7479</v>
      </c>
      <c r="G205" s="96">
        <v>7442.33</v>
      </c>
      <c r="H205" s="97">
        <v>181584405</v>
      </c>
      <c r="I205" s="97">
        <v>1876.835769</v>
      </c>
    </row>
    <row r="206" spans="1:9" ht="15">
      <c r="A206" s="89" t="s">
        <v>145</v>
      </c>
      <c r="B206" s="55" t="s">
        <v>864</v>
      </c>
      <c r="C206" s="20">
        <v>522</v>
      </c>
      <c r="D206" s="20">
        <v>4300</v>
      </c>
      <c r="E206" s="20">
        <v>4291</v>
      </c>
      <c r="F206" s="20">
        <v>4310</v>
      </c>
      <c r="G206" s="20">
        <v>4300.33</v>
      </c>
      <c r="H206" s="22">
        <v>97527480</v>
      </c>
      <c r="I206" s="22">
        <v>1744.543755</v>
      </c>
    </row>
    <row r="207" spans="1:9" ht="15">
      <c r="A207" s="19" t="s">
        <v>148</v>
      </c>
      <c r="B207" s="57" t="s">
        <v>518</v>
      </c>
      <c r="C207" s="20">
        <v>290</v>
      </c>
      <c r="D207" s="20">
        <v>3706</v>
      </c>
      <c r="E207" s="20">
        <v>3699</v>
      </c>
      <c r="F207" s="20">
        <v>3715</v>
      </c>
      <c r="G207" s="20">
        <v>3706.67</v>
      </c>
      <c r="H207" s="22">
        <v>85226064</v>
      </c>
      <c r="I207" s="22">
        <v>1768.663268</v>
      </c>
    </row>
    <row r="208" spans="1:9" ht="15">
      <c r="A208" s="19" t="s">
        <v>111</v>
      </c>
      <c r="B208" s="57" t="s">
        <v>519</v>
      </c>
      <c r="C208" s="20">
        <v>139</v>
      </c>
      <c r="D208" s="20">
        <v>470</v>
      </c>
      <c r="E208" s="20">
        <v>465</v>
      </c>
      <c r="F208" s="20">
        <v>473</v>
      </c>
      <c r="G208" s="20">
        <v>469.33</v>
      </c>
      <c r="H208" s="22">
        <v>9080302</v>
      </c>
      <c r="I208" s="22">
        <v>1488.259368</v>
      </c>
    </row>
    <row r="209" spans="1:9" ht="15">
      <c r="A209" s="19" t="s">
        <v>58</v>
      </c>
      <c r="B209" s="57" t="s">
        <v>520</v>
      </c>
      <c r="C209" s="20">
        <v>93</v>
      </c>
      <c r="D209" s="20">
        <v>124</v>
      </c>
      <c r="E209" s="20">
        <v>127</v>
      </c>
      <c r="F209" s="20">
        <v>122</v>
      </c>
      <c r="G209" s="20">
        <v>124.33</v>
      </c>
      <c r="H209" s="22">
        <v>3221114</v>
      </c>
      <c r="I209" s="22">
        <v>1992.905976</v>
      </c>
    </row>
    <row r="210" spans="1:9" ht="30">
      <c r="A210" s="89" t="s">
        <v>284</v>
      </c>
      <c r="B210" s="55" t="s">
        <v>865</v>
      </c>
      <c r="C210" s="20">
        <v>357</v>
      </c>
      <c r="D210" s="20">
        <v>733</v>
      </c>
      <c r="E210" s="20">
        <v>742</v>
      </c>
      <c r="F210" s="20">
        <v>758</v>
      </c>
      <c r="G210" s="20">
        <v>744.33</v>
      </c>
      <c r="H210" s="22">
        <v>42709444</v>
      </c>
      <c r="I210" s="22">
        <v>4413.824306</v>
      </c>
    </row>
    <row r="211" spans="1:9" ht="15">
      <c r="A211" s="19" t="s">
        <v>46</v>
      </c>
      <c r="B211" s="57" t="s">
        <v>521</v>
      </c>
      <c r="C211" s="20">
        <v>227</v>
      </c>
      <c r="D211" s="20">
        <v>430</v>
      </c>
      <c r="E211" s="20">
        <v>435</v>
      </c>
      <c r="F211" s="20">
        <v>448</v>
      </c>
      <c r="G211" s="20">
        <v>437.67</v>
      </c>
      <c r="H211" s="22">
        <v>27181453</v>
      </c>
      <c r="I211" s="22">
        <v>4777.300249</v>
      </c>
    </row>
    <row r="212" spans="1:9" ht="15">
      <c r="A212" s="89" t="s">
        <v>267</v>
      </c>
      <c r="B212" s="55" t="s">
        <v>866</v>
      </c>
      <c r="C212" s="20">
        <v>630</v>
      </c>
      <c r="D212" s="20">
        <v>2314</v>
      </c>
      <c r="E212" s="20">
        <v>2335</v>
      </c>
      <c r="F212" s="20">
        <v>2343</v>
      </c>
      <c r="G212" s="20">
        <v>2330.67</v>
      </c>
      <c r="H212" s="22">
        <v>38071509</v>
      </c>
      <c r="I212" s="22">
        <v>1256.538941</v>
      </c>
    </row>
    <row r="213" spans="1:9" ht="15">
      <c r="A213" s="19" t="s">
        <v>276</v>
      </c>
      <c r="B213" s="57" t="s">
        <v>522</v>
      </c>
      <c r="C213" s="20">
        <v>117</v>
      </c>
      <c r="D213" s="20">
        <v>747</v>
      </c>
      <c r="E213" s="20">
        <v>751</v>
      </c>
      <c r="F213" s="20">
        <v>748</v>
      </c>
      <c r="G213" s="20">
        <v>748.67</v>
      </c>
      <c r="H213" s="22">
        <v>12596761</v>
      </c>
      <c r="I213" s="22">
        <v>1294.27066</v>
      </c>
    </row>
    <row r="214" spans="1:9" ht="15">
      <c r="A214" s="19" t="s">
        <v>199</v>
      </c>
      <c r="B214" s="57" t="s">
        <v>942</v>
      </c>
      <c r="C214" s="20">
        <v>513</v>
      </c>
      <c r="D214" s="20">
        <v>1567</v>
      </c>
      <c r="E214" s="20">
        <v>1584</v>
      </c>
      <c r="F214" s="20">
        <v>1595</v>
      </c>
      <c r="G214" s="20">
        <v>1582</v>
      </c>
      <c r="H214" s="22">
        <v>25474748</v>
      </c>
      <c r="I214" s="22">
        <v>1238.68268</v>
      </c>
    </row>
    <row r="215" spans="1:9" ht="15">
      <c r="A215" s="89" t="s">
        <v>228</v>
      </c>
      <c r="B215" s="55" t="s">
        <v>867</v>
      </c>
      <c r="C215" s="20">
        <v>52</v>
      </c>
      <c r="D215" s="20">
        <v>66</v>
      </c>
      <c r="E215" s="20">
        <v>67</v>
      </c>
      <c r="F215" s="20">
        <v>68</v>
      </c>
      <c r="G215" s="20">
        <v>67</v>
      </c>
      <c r="H215" s="22">
        <v>3275972</v>
      </c>
      <c r="I215" s="22">
        <v>3761.161882</v>
      </c>
    </row>
    <row r="216" spans="1:9" ht="15">
      <c r="A216" s="19" t="s">
        <v>764</v>
      </c>
      <c r="B216" s="57" t="s">
        <v>943</v>
      </c>
      <c r="C216" s="20">
        <v>6</v>
      </c>
      <c r="D216" s="20">
        <v>5</v>
      </c>
      <c r="E216" s="20">
        <v>5</v>
      </c>
      <c r="F216" s="20">
        <v>6</v>
      </c>
      <c r="G216" s="20">
        <v>5.33</v>
      </c>
      <c r="H216" s="22">
        <v>170109</v>
      </c>
      <c r="I216" s="22">
        <v>2455.029585</v>
      </c>
    </row>
    <row r="217" spans="1:9" ht="15">
      <c r="A217" s="19" t="s">
        <v>766</v>
      </c>
      <c r="B217" s="57" t="s">
        <v>944</v>
      </c>
      <c r="C217" s="20">
        <v>46</v>
      </c>
      <c r="D217" s="20">
        <v>61</v>
      </c>
      <c r="E217" s="20">
        <v>62</v>
      </c>
      <c r="F217" s="20">
        <v>62</v>
      </c>
      <c r="G217" s="20">
        <v>61.67</v>
      </c>
      <c r="H217" s="22">
        <v>3105863</v>
      </c>
      <c r="I217" s="22">
        <v>3874.047972</v>
      </c>
    </row>
    <row r="218" spans="1:9" ht="15">
      <c r="A218" s="95" t="s">
        <v>73</v>
      </c>
      <c r="B218" s="54" t="s">
        <v>827</v>
      </c>
      <c r="C218" s="96">
        <v>1175</v>
      </c>
      <c r="D218" s="96">
        <v>4129</v>
      </c>
      <c r="E218" s="96">
        <v>4003</v>
      </c>
      <c r="F218" s="96">
        <v>4127</v>
      </c>
      <c r="G218" s="96">
        <v>4086.33</v>
      </c>
      <c r="H218" s="97">
        <v>66859370</v>
      </c>
      <c r="I218" s="97">
        <v>1258.59352</v>
      </c>
    </row>
    <row r="219" spans="1:9" ht="15">
      <c r="A219" s="89" t="s">
        <v>260</v>
      </c>
      <c r="B219" s="55" t="s">
        <v>417</v>
      </c>
      <c r="C219" s="20">
        <v>944</v>
      </c>
      <c r="D219" s="20">
        <v>2574</v>
      </c>
      <c r="E219" s="20">
        <v>2501</v>
      </c>
      <c r="F219" s="20">
        <v>2561</v>
      </c>
      <c r="G219" s="20">
        <v>2545.33</v>
      </c>
      <c r="H219" s="22">
        <v>41323160</v>
      </c>
      <c r="I219" s="22">
        <v>1248.837917</v>
      </c>
    </row>
    <row r="220" spans="1:9" ht="15">
      <c r="A220" s="19" t="s">
        <v>4</v>
      </c>
      <c r="B220" s="57" t="s">
        <v>780</v>
      </c>
      <c r="C220" s="20">
        <v>338</v>
      </c>
      <c r="D220" s="20">
        <v>909</v>
      </c>
      <c r="E220" s="20">
        <v>885</v>
      </c>
      <c r="F220" s="20">
        <v>899</v>
      </c>
      <c r="G220" s="20">
        <v>897.67</v>
      </c>
      <c r="H220" s="22">
        <v>10647778</v>
      </c>
      <c r="I220" s="22">
        <v>912.428672</v>
      </c>
    </row>
    <row r="221" spans="1:9" ht="15">
      <c r="A221" s="19" t="s">
        <v>35</v>
      </c>
      <c r="B221" s="57" t="s">
        <v>945</v>
      </c>
      <c r="C221" s="20">
        <v>299</v>
      </c>
      <c r="D221" s="20">
        <v>518</v>
      </c>
      <c r="E221" s="20">
        <v>502</v>
      </c>
      <c r="F221" s="20">
        <v>528</v>
      </c>
      <c r="G221" s="20">
        <v>516</v>
      </c>
      <c r="H221" s="22">
        <v>11108273</v>
      </c>
      <c r="I221" s="22">
        <v>1655.973911</v>
      </c>
    </row>
    <row r="222" spans="1:9" ht="15">
      <c r="A222" s="19" t="s">
        <v>100</v>
      </c>
      <c r="B222" s="57" t="s">
        <v>524</v>
      </c>
      <c r="C222" s="20">
        <v>307</v>
      </c>
      <c r="D222" s="20">
        <v>1147</v>
      </c>
      <c r="E222" s="20">
        <v>1114</v>
      </c>
      <c r="F222" s="20">
        <v>1134</v>
      </c>
      <c r="G222" s="20">
        <v>1131.67</v>
      </c>
      <c r="H222" s="22">
        <v>19567109</v>
      </c>
      <c r="I222" s="22">
        <v>1330.036345</v>
      </c>
    </row>
    <row r="223" spans="1:9" ht="15">
      <c r="A223" s="89" t="s">
        <v>303</v>
      </c>
      <c r="B223" s="55" t="s">
        <v>868</v>
      </c>
      <c r="C223" s="20">
        <v>224</v>
      </c>
      <c r="D223" s="20">
        <v>1511</v>
      </c>
      <c r="E223" s="20">
        <v>1458</v>
      </c>
      <c r="F223" s="20">
        <v>1521</v>
      </c>
      <c r="G223" s="20">
        <v>1496.67</v>
      </c>
      <c r="H223" s="22">
        <v>24424594</v>
      </c>
      <c r="I223" s="22">
        <v>1255.330114</v>
      </c>
    </row>
    <row r="224" spans="1:9" ht="15">
      <c r="A224" s="19" t="s">
        <v>213</v>
      </c>
      <c r="B224" s="57" t="s">
        <v>946</v>
      </c>
      <c r="C224" s="20">
        <v>35</v>
      </c>
      <c r="D224" s="20">
        <v>261</v>
      </c>
      <c r="E224" s="20">
        <v>226</v>
      </c>
      <c r="F224" s="20">
        <v>244</v>
      </c>
      <c r="G224" s="20">
        <v>243.67</v>
      </c>
      <c r="H224" s="22">
        <v>2641358</v>
      </c>
      <c r="I224" s="22">
        <v>833.838324</v>
      </c>
    </row>
    <row r="225" spans="1:9" ht="15">
      <c r="A225" s="19" t="s">
        <v>173</v>
      </c>
      <c r="B225" s="57" t="s">
        <v>526</v>
      </c>
      <c r="C225" s="20">
        <v>77</v>
      </c>
      <c r="D225" s="20">
        <v>421</v>
      </c>
      <c r="E225" s="20">
        <v>412</v>
      </c>
      <c r="F225" s="20">
        <v>438</v>
      </c>
      <c r="G225" s="20">
        <v>423.67</v>
      </c>
      <c r="H225" s="22">
        <v>4350828</v>
      </c>
      <c r="I225" s="22">
        <v>789.952266</v>
      </c>
    </row>
    <row r="226" spans="1:9" ht="15">
      <c r="A226" s="19" t="s">
        <v>158</v>
      </c>
      <c r="B226" s="57" t="s">
        <v>527</v>
      </c>
      <c r="C226" s="20">
        <v>15</v>
      </c>
      <c r="D226" s="20">
        <v>110</v>
      </c>
      <c r="E226" s="20">
        <v>114</v>
      </c>
      <c r="F226" s="20">
        <v>114</v>
      </c>
      <c r="G226" s="20">
        <v>112.67</v>
      </c>
      <c r="H226" s="22">
        <v>1816987</v>
      </c>
      <c r="I226" s="22">
        <v>1240.509725</v>
      </c>
    </row>
    <row r="227" spans="1:9" ht="15">
      <c r="A227" s="19" t="s">
        <v>141</v>
      </c>
      <c r="B227" s="57" t="s">
        <v>947</v>
      </c>
      <c r="C227" s="20">
        <v>97</v>
      </c>
      <c r="D227" s="20">
        <v>719</v>
      </c>
      <c r="E227" s="20">
        <v>706</v>
      </c>
      <c r="F227" s="20">
        <v>725</v>
      </c>
      <c r="G227" s="20">
        <v>716.67</v>
      </c>
      <c r="H227" s="22">
        <v>15615421</v>
      </c>
      <c r="I227" s="22">
        <v>1676.066014</v>
      </c>
    </row>
    <row r="228" spans="1:9" ht="15">
      <c r="A228" s="89" t="s">
        <v>626</v>
      </c>
      <c r="B228" s="55" t="s">
        <v>781</v>
      </c>
      <c r="C228" s="20">
        <v>7</v>
      </c>
      <c r="D228" s="20">
        <v>44</v>
      </c>
      <c r="E228" s="20">
        <v>44</v>
      </c>
      <c r="F228" s="20">
        <v>45</v>
      </c>
      <c r="G228" s="20">
        <v>44.33</v>
      </c>
      <c r="H228" s="22">
        <v>1111616</v>
      </c>
      <c r="I228" s="22">
        <v>1928.917732</v>
      </c>
    </row>
    <row r="229" spans="1:9" ht="15">
      <c r="A229" s="19" t="s">
        <v>627</v>
      </c>
      <c r="B229" s="57" t="s">
        <v>781</v>
      </c>
      <c r="C229" s="20">
        <v>7</v>
      </c>
      <c r="D229" s="20">
        <v>44</v>
      </c>
      <c r="E229" s="20">
        <v>44</v>
      </c>
      <c r="F229" s="20">
        <v>45</v>
      </c>
      <c r="G229" s="20">
        <v>44.33</v>
      </c>
      <c r="H229" s="22">
        <v>1111616</v>
      </c>
      <c r="I229" s="22">
        <v>1928.917732</v>
      </c>
    </row>
    <row r="230" spans="1:9" ht="15">
      <c r="A230" s="95" t="s">
        <v>90</v>
      </c>
      <c r="B230" s="54" t="s">
        <v>828</v>
      </c>
      <c r="C230" s="96">
        <v>4129</v>
      </c>
      <c r="D230" s="96">
        <v>10829</v>
      </c>
      <c r="E230" s="96">
        <v>10797</v>
      </c>
      <c r="F230" s="96">
        <v>10837</v>
      </c>
      <c r="G230" s="96">
        <v>10821</v>
      </c>
      <c r="H230" s="97">
        <v>254570360</v>
      </c>
      <c r="I230" s="97">
        <v>1809.660418</v>
      </c>
    </row>
    <row r="231" spans="1:9" ht="15">
      <c r="A231" s="89" t="s">
        <v>150</v>
      </c>
      <c r="B231" s="55" t="s">
        <v>869</v>
      </c>
      <c r="C231" s="20">
        <v>4129</v>
      </c>
      <c r="D231" s="20">
        <v>10829</v>
      </c>
      <c r="E231" s="20">
        <v>10797</v>
      </c>
      <c r="F231" s="20">
        <v>10837</v>
      </c>
      <c r="G231" s="20">
        <v>10821</v>
      </c>
      <c r="H231" s="22">
        <v>254570360</v>
      </c>
      <c r="I231" s="22">
        <v>1809.660418</v>
      </c>
    </row>
    <row r="232" spans="1:9" ht="15">
      <c r="A232" s="19" t="s">
        <v>200</v>
      </c>
      <c r="B232" s="57" t="s">
        <v>529</v>
      </c>
      <c r="C232" s="20">
        <v>560</v>
      </c>
      <c r="D232" s="20">
        <v>1406</v>
      </c>
      <c r="E232" s="20">
        <v>1407</v>
      </c>
      <c r="F232" s="20">
        <v>1422</v>
      </c>
      <c r="G232" s="20">
        <v>1411.67</v>
      </c>
      <c r="H232" s="22">
        <v>36588739</v>
      </c>
      <c r="I232" s="22">
        <v>1993.750936</v>
      </c>
    </row>
    <row r="233" spans="1:9" ht="15">
      <c r="A233" s="19" t="s">
        <v>60</v>
      </c>
      <c r="B233" s="57" t="s">
        <v>948</v>
      </c>
      <c r="C233" s="20">
        <v>545</v>
      </c>
      <c r="D233" s="20">
        <v>1455</v>
      </c>
      <c r="E233" s="20">
        <v>1428</v>
      </c>
      <c r="F233" s="20">
        <v>1493</v>
      </c>
      <c r="G233" s="20">
        <v>1458.67</v>
      </c>
      <c r="H233" s="22">
        <v>26033950</v>
      </c>
      <c r="I233" s="22">
        <v>1372.902396</v>
      </c>
    </row>
    <row r="234" spans="1:9" ht="15">
      <c r="A234" s="19" t="s">
        <v>130</v>
      </c>
      <c r="B234" s="57" t="s">
        <v>949</v>
      </c>
      <c r="C234" s="20">
        <v>611</v>
      </c>
      <c r="D234" s="20">
        <v>2518</v>
      </c>
      <c r="E234" s="20">
        <v>2524</v>
      </c>
      <c r="F234" s="20">
        <v>2501</v>
      </c>
      <c r="G234" s="20">
        <v>2514.33</v>
      </c>
      <c r="H234" s="22">
        <v>56014889</v>
      </c>
      <c r="I234" s="22">
        <v>1713.712048</v>
      </c>
    </row>
    <row r="235" spans="1:9" ht="15">
      <c r="A235" s="19" t="s">
        <v>54</v>
      </c>
      <c r="B235" s="57" t="s">
        <v>532</v>
      </c>
      <c r="C235" s="20">
        <v>62</v>
      </c>
      <c r="D235" s="20">
        <v>130</v>
      </c>
      <c r="E235" s="20">
        <v>125</v>
      </c>
      <c r="F235" s="20">
        <v>128</v>
      </c>
      <c r="G235" s="20">
        <v>127.67</v>
      </c>
      <c r="H235" s="22">
        <v>8680245</v>
      </c>
      <c r="I235" s="22">
        <v>5229.976923</v>
      </c>
    </row>
    <row r="236" spans="1:9" ht="15">
      <c r="A236" s="19" t="s">
        <v>231</v>
      </c>
      <c r="B236" s="57" t="s">
        <v>950</v>
      </c>
      <c r="C236" s="20">
        <v>923</v>
      </c>
      <c r="D236" s="20">
        <v>1423</v>
      </c>
      <c r="E236" s="20">
        <v>1417</v>
      </c>
      <c r="F236" s="20">
        <v>1404</v>
      </c>
      <c r="G236" s="20">
        <v>1414.67</v>
      </c>
      <c r="H236" s="22">
        <v>43068239</v>
      </c>
      <c r="I236" s="22">
        <v>2341.847541</v>
      </c>
    </row>
    <row r="237" spans="1:9" ht="15">
      <c r="A237" s="19" t="s">
        <v>138</v>
      </c>
      <c r="B237" s="57" t="s">
        <v>951</v>
      </c>
      <c r="C237" s="20">
        <v>895</v>
      </c>
      <c r="D237" s="20">
        <v>1853</v>
      </c>
      <c r="E237" s="20">
        <v>1882</v>
      </c>
      <c r="F237" s="20">
        <v>1879</v>
      </c>
      <c r="G237" s="20">
        <v>1871.33</v>
      </c>
      <c r="H237" s="22">
        <v>53804582</v>
      </c>
      <c r="I237" s="22">
        <v>2211.696493</v>
      </c>
    </row>
    <row r="238" spans="1:9" ht="15">
      <c r="A238" s="19" t="s">
        <v>18</v>
      </c>
      <c r="B238" s="57" t="s">
        <v>952</v>
      </c>
      <c r="C238" s="20">
        <v>118</v>
      </c>
      <c r="D238" s="20">
        <v>382</v>
      </c>
      <c r="E238" s="20">
        <v>364</v>
      </c>
      <c r="F238" s="20">
        <v>348</v>
      </c>
      <c r="G238" s="20">
        <v>364.67</v>
      </c>
      <c r="H238" s="22">
        <v>7181797</v>
      </c>
      <c r="I238" s="22">
        <v>1514.920127</v>
      </c>
    </row>
    <row r="239" spans="1:9" ht="15">
      <c r="A239" s="19" t="s">
        <v>10</v>
      </c>
      <c r="B239" s="57" t="s">
        <v>953</v>
      </c>
      <c r="C239" s="20">
        <v>118</v>
      </c>
      <c r="D239" s="20">
        <v>301</v>
      </c>
      <c r="E239" s="20">
        <v>301</v>
      </c>
      <c r="F239" s="20">
        <v>310</v>
      </c>
      <c r="G239" s="20">
        <v>304</v>
      </c>
      <c r="H239" s="22">
        <v>4805133</v>
      </c>
      <c r="I239" s="22">
        <v>1215.873734</v>
      </c>
    </row>
    <row r="240" spans="1:9" ht="15">
      <c r="A240" s="19" t="s">
        <v>75</v>
      </c>
      <c r="B240" s="57" t="s">
        <v>954</v>
      </c>
      <c r="C240" s="20">
        <v>297</v>
      </c>
      <c r="D240" s="20">
        <v>1361</v>
      </c>
      <c r="E240" s="20">
        <v>1349</v>
      </c>
      <c r="F240" s="20">
        <v>1352</v>
      </c>
      <c r="G240" s="20">
        <v>1354</v>
      </c>
      <c r="H240" s="22">
        <v>18392786</v>
      </c>
      <c r="I240" s="22">
        <v>1044.925917</v>
      </c>
    </row>
    <row r="241" spans="1:9" ht="15">
      <c r="A241" s="95" t="s">
        <v>165</v>
      </c>
      <c r="B241" s="54" t="s">
        <v>829</v>
      </c>
      <c r="C241" s="96">
        <v>282</v>
      </c>
      <c r="D241" s="96">
        <v>979</v>
      </c>
      <c r="E241" s="96">
        <v>972</v>
      </c>
      <c r="F241" s="96">
        <v>959</v>
      </c>
      <c r="G241" s="96">
        <v>970</v>
      </c>
      <c r="H241" s="97">
        <v>39093531</v>
      </c>
      <c r="I241" s="97">
        <v>3100.200713</v>
      </c>
    </row>
    <row r="242" spans="1:9" ht="15">
      <c r="A242" s="89" t="s">
        <v>85</v>
      </c>
      <c r="B242" s="55" t="s">
        <v>829</v>
      </c>
      <c r="C242" s="20">
        <v>282</v>
      </c>
      <c r="D242" s="20">
        <v>979</v>
      </c>
      <c r="E242" s="20">
        <v>972</v>
      </c>
      <c r="F242" s="20">
        <v>959</v>
      </c>
      <c r="G242" s="20">
        <v>970</v>
      </c>
      <c r="H242" s="22">
        <v>39093531</v>
      </c>
      <c r="I242" s="22">
        <v>3100.200713</v>
      </c>
    </row>
    <row r="243" spans="1:9" ht="15">
      <c r="A243" s="19" t="s">
        <v>205</v>
      </c>
      <c r="B243" s="57" t="s">
        <v>829</v>
      </c>
      <c r="C243" s="20">
        <v>282</v>
      </c>
      <c r="D243" s="20">
        <v>979</v>
      </c>
      <c r="E243" s="20">
        <v>972</v>
      </c>
      <c r="F243" s="20">
        <v>959</v>
      </c>
      <c r="G243" s="20">
        <v>970</v>
      </c>
      <c r="H243" s="22">
        <v>39093531</v>
      </c>
      <c r="I243" s="22">
        <v>3100.200713</v>
      </c>
    </row>
    <row r="244" spans="1:9" ht="15">
      <c r="A244" s="95" t="s">
        <v>270</v>
      </c>
      <c r="B244" s="54" t="s">
        <v>830</v>
      </c>
      <c r="C244" s="96">
        <v>2117</v>
      </c>
      <c r="D244" s="96">
        <v>9255</v>
      </c>
      <c r="E244" s="96">
        <v>8906</v>
      </c>
      <c r="F244" s="96">
        <v>8677</v>
      </c>
      <c r="G244" s="96">
        <v>8946</v>
      </c>
      <c r="H244" s="97">
        <v>113626022</v>
      </c>
      <c r="I244" s="97">
        <v>977.024729</v>
      </c>
    </row>
    <row r="245" spans="1:9" ht="15">
      <c r="A245" s="89" t="s">
        <v>110</v>
      </c>
      <c r="B245" s="55" t="s">
        <v>870</v>
      </c>
      <c r="C245" s="20">
        <v>1982</v>
      </c>
      <c r="D245" s="20">
        <v>8477</v>
      </c>
      <c r="E245" s="20">
        <v>8141</v>
      </c>
      <c r="F245" s="20">
        <v>7919</v>
      </c>
      <c r="G245" s="20">
        <v>8179</v>
      </c>
      <c r="H245" s="22">
        <v>102213198</v>
      </c>
      <c r="I245" s="22">
        <v>961.309902</v>
      </c>
    </row>
    <row r="246" spans="1:9" ht="15">
      <c r="A246" s="19" t="s">
        <v>201</v>
      </c>
      <c r="B246" s="57" t="s">
        <v>538</v>
      </c>
      <c r="C246" s="20">
        <v>411</v>
      </c>
      <c r="D246" s="20">
        <v>552</v>
      </c>
      <c r="E246" s="20">
        <v>534</v>
      </c>
      <c r="F246" s="20">
        <v>545</v>
      </c>
      <c r="G246" s="20">
        <v>543.67</v>
      </c>
      <c r="H246" s="22">
        <v>15455870</v>
      </c>
      <c r="I246" s="22">
        <v>2186.828548</v>
      </c>
    </row>
    <row r="247" spans="1:9" ht="15">
      <c r="A247" s="19" t="s">
        <v>115</v>
      </c>
      <c r="B247" s="57" t="s">
        <v>539</v>
      </c>
      <c r="C247" s="20">
        <v>17</v>
      </c>
      <c r="D247" s="20">
        <v>55</v>
      </c>
      <c r="E247" s="20">
        <v>55</v>
      </c>
      <c r="F247" s="20">
        <v>58</v>
      </c>
      <c r="G247" s="20">
        <v>56</v>
      </c>
      <c r="H247" s="22">
        <v>491157</v>
      </c>
      <c r="I247" s="22">
        <v>674.666208</v>
      </c>
    </row>
    <row r="248" spans="1:9" ht="15">
      <c r="A248" s="19" t="s">
        <v>24</v>
      </c>
      <c r="B248" s="57" t="s">
        <v>540</v>
      </c>
      <c r="C248" s="20">
        <v>473</v>
      </c>
      <c r="D248" s="20">
        <v>2419</v>
      </c>
      <c r="E248" s="20">
        <v>2375</v>
      </c>
      <c r="F248" s="20">
        <v>2347</v>
      </c>
      <c r="G248" s="20">
        <v>2380.33</v>
      </c>
      <c r="H248" s="22">
        <v>34245092</v>
      </c>
      <c r="I248" s="22">
        <v>1106.669178</v>
      </c>
    </row>
    <row r="249" spans="1:9" ht="15">
      <c r="A249" s="19" t="s">
        <v>167</v>
      </c>
      <c r="B249" s="57" t="s">
        <v>541</v>
      </c>
      <c r="C249" s="20">
        <v>191</v>
      </c>
      <c r="D249" s="20">
        <v>570</v>
      </c>
      <c r="E249" s="20">
        <v>541</v>
      </c>
      <c r="F249" s="20">
        <v>537</v>
      </c>
      <c r="G249" s="20">
        <v>549.33</v>
      </c>
      <c r="H249" s="22">
        <v>7130438</v>
      </c>
      <c r="I249" s="22">
        <v>998.480386</v>
      </c>
    </row>
    <row r="250" spans="1:9" ht="15">
      <c r="A250" s="19" t="s">
        <v>279</v>
      </c>
      <c r="B250" s="57" t="s">
        <v>955</v>
      </c>
      <c r="C250" s="20">
        <v>52</v>
      </c>
      <c r="D250" s="20">
        <v>119</v>
      </c>
      <c r="E250" s="20">
        <v>109</v>
      </c>
      <c r="F250" s="20">
        <v>111</v>
      </c>
      <c r="G250" s="20">
        <v>113</v>
      </c>
      <c r="H250" s="22">
        <v>2313682</v>
      </c>
      <c r="I250" s="22">
        <v>1575.004765</v>
      </c>
    </row>
    <row r="251" spans="1:9" ht="15">
      <c r="A251" s="19" t="s">
        <v>222</v>
      </c>
      <c r="B251" s="57" t="s">
        <v>956</v>
      </c>
      <c r="C251" s="20">
        <v>93</v>
      </c>
      <c r="D251" s="20">
        <v>709</v>
      </c>
      <c r="E251" s="20">
        <v>738</v>
      </c>
      <c r="F251" s="20">
        <v>733</v>
      </c>
      <c r="G251" s="20">
        <v>726.67</v>
      </c>
      <c r="H251" s="22">
        <v>7264390</v>
      </c>
      <c r="I251" s="22">
        <v>768.986239</v>
      </c>
    </row>
    <row r="252" spans="1:9" ht="15">
      <c r="A252" s="19" t="s">
        <v>277</v>
      </c>
      <c r="B252" s="57" t="s">
        <v>957</v>
      </c>
      <c r="C252" s="20">
        <v>658</v>
      </c>
      <c r="D252" s="20">
        <v>3473</v>
      </c>
      <c r="E252" s="20">
        <v>3293</v>
      </c>
      <c r="F252" s="20">
        <v>3166</v>
      </c>
      <c r="G252" s="20">
        <v>3310.67</v>
      </c>
      <c r="H252" s="22">
        <v>29313954</v>
      </c>
      <c r="I252" s="22">
        <v>681.106706</v>
      </c>
    </row>
    <row r="253" spans="1:9" ht="15">
      <c r="A253" s="19" t="s">
        <v>144</v>
      </c>
      <c r="B253" s="57" t="s">
        <v>545</v>
      </c>
      <c r="C253" s="20">
        <v>87</v>
      </c>
      <c r="D253" s="20">
        <v>580</v>
      </c>
      <c r="E253" s="20">
        <v>496</v>
      </c>
      <c r="F253" s="20">
        <v>422</v>
      </c>
      <c r="G253" s="20">
        <v>499.33</v>
      </c>
      <c r="H253" s="22">
        <v>5998615</v>
      </c>
      <c r="I253" s="22">
        <v>924.102143</v>
      </c>
    </row>
    <row r="254" spans="1:9" ht="15">
      <c r="A254" s="89" t="s">
        <v>171</v>
      </c>
      <c r="B254" s="55" t="s">
        <v>871</v>
      </c>
      <c r="C254" s="20">
        <v>135</v>
      </c>
      <c r="D254" s="20">
        <v>778</v>
      </c>
      <c r="E254" s="20">
        <v>765</v>
      </c>
      <c r="F254" s="20">
        <v>758</v>
      </c>
      <c r="G254" s="20">
        <v>767</v>
      </c>
      <c r="H254" s="22">
        <v>11412824</v>
      </c>
      <c r="I254" s="22">
        <v>1144.601745</v>
      </c>
    </row>
    <row r="255" spans="1:9" ht="15">
      <c r="A255" s="19" t="s">
        <v>118</v>
      </c>
      <c r="B255" s="57" t="s">
        <v>546</v>
      </c>
      <c r="C255" s="20">
        <v>55</v>
      </c>
      <c r="D255" s="20">
        <v>355</v>
      </c>
      <c r="E255" s="20">
        <v>358</v>
      </c>
      <c r="F255" s="20">
        <v>360</v>
      </c>
      <c r="G255" s="20">
        <v>357.67</v>
      </c>
      <c r="H255" s="22">
        <v>4919472</v>
      </c>
      <c r="I255" s="22">
        <v>1058.016951</v>
      </c>
    </row>
    <row r="256" spans="1:9" ht="15">
      <c r="A256" s="19" t="s">
        <v>52</v>
      </c>
      <c r="B256" s="57" t="s">
        <v>958</v>
      </c>
      <c r="C256" s="20">
        <v>12</v>
      </c>
      <c r="D256" s="20">
        <v>100</v>
      </c>
      <c r="E256" s="20">
        <v>98</v>
      </c>
      <c r="F256" s="20">
        <v>93</v>
      </c>
      <c r="G256" s="20">
        <v>97</v>
      </c>
      <c r="H256" s="22">
        <v>1544886</v>
      </c>
      <c r="I256" s="22">
        <v>1225.127676</v>
      </c>
    </row>
    <row r="257" spans="1:9" ht="15">
      <c r="A257" s="19" t="s">
        <v>170</v>
      </c>
      <c r="B257" s="57" t="s">
        <v>959</v>
      </c>
      <c r="C257" s="20">
        <v>68</v>
      </c>
      <c r="D257" s="20">
        <v>323</v>
      </c>
      <c r="E257" s="20">
        <v>309</v>
      </c>
      <c r="F257" s="20">
        <v>305</v>
      </c>
      <c r="G257" s="20">
        <v>312.33</v>
      </c>
      <c r="H257" s="22">
        <v>4948466</v>
      </c>
      <c r="I257" s="22">
        <v>1218.746936</v>
      </c>
    </row>
    <row r="258" spans="1:9" ht="15">
      <c r="A258" s="95" t="s">
        <v>137</v>
      </c>
      <c r="B258" s="54" t="s">
        <v>368</v>
      </c>
      <c r="C258" s="96">
        <v>424</v>
      </c>
      <c r="D258" s="96">
        <v>2131</v>
      </c>
      <c r="E258" s="96">
        <v>2143</v>
      </c>
      <c r="F258" s="96">
        <v>2213</v>
      </c>
      <c r="G258" s="96">
        <v>2162.33</v>
      </c>
      <c r="H258" s="97">
        <v>23404949</v>
      </c>
      <c r="I258" s="97">
        <v>832.611438</v>
      </c>
    </row>
    <row r="259" spans="1:9" ht="15">
      <c r="A259" s="89" t="s">
        <v>34</v>
      </c>
      <c r="B259" s="55" t="s">
        <v>368</v>
      </c>
      <c r="C259" s="20">
        <v>424</v>
      </c>
      <c r="D259" s="20">
        <v>2131</v>
      </c>
      <c r="E259" s="20">
        <v>2143</v>
      </c>
      <c r="F259" s="20">
        <v>2213</v>
      </c>
      <c r="G259" s="20">
        <v>2162.33</v>
      </c>
      <c r="H259" s="22">
        <v>23404949</v>
      </c>
      <c r="I259" s="22">
        <v>832.611438</v>
      </c>
    </row>
    <row r="260" spans="1:9" ht="15">
      <c r="A260" s="19" t="s">
        <v>157</v>
      </c>
      <c r="B260" s="57" t="s">
        <v>960</v>
      </c>
      <c r="C260" s="20">
        <v>36</v>
      </c>
      <c r="D260" s="20">
        <v>396</v>
      </c>
      <c r="E260" s="20">
        <v>395</v>
      </c>
      <c r="F260" s="20">
        <v>393</v>
      </c>
      <c r="G260" s="20">
        <v>394.67</v>
      </c>
      <c r="H260" s="22">
        <v>4740904</v>
      </c>
      <c r="I260" s="22">
        <v>924.02494</v>
      </c>
    </row>
    <row r="261" spans="1:9" ht="15">
      <c r="A261" s="19" t="s">
        <v>169</v>
      </c>
      <c r="B261" s="57" t="s">
        <v>550</v>
      </c>
      <c r="C261" s="20">
        <v>5</v>
      </c>
      <c r="D261" s="20">
        <v>3</v>
      </c>
      <c r="E261" s="20">
        <v>3</v>
      </c>
      <c r="F261" s="20">
        <v>3</v>
      </c>
      <c r="G261" s="20">
        <v>3</v>
      </c>
      <c r="H261" s="22">
        <v>11903</v>
      </c>
      <c r="I261" s="22">
        <v>305.205128</v>
      </c>
    </row>
    <row r="262" spans="1:9" ht="15">
      <c r="A262" s="19" t="s">
        <v>55</v>
      </c>
      <c r="B262" s="57" t="s">
        <v>961</v>
      </c>
      <c r="C262" s="20">
        <v>98</v>
      </c>
      <c r="D262" s="20">
        <v>357</v>
      </c>
      <c r="E262" s="20">
        <v>360</v>
      </c>
      <c r="F262" s="20">
        <v>348</v>
      </c>
      <c r="G262" s="20">
        <v>355</v>
      </c>
      <c r="H262" s="22">
        <v>4790171</v>
      </c>
      <c r="I262" s="22">
        <v>1037.956879</v>
      </c>
    </row>
    <row r="263" spans="1:9" ht="15">
      <c r="A263" s="19" t="s">
        <v>645</v>
      </c>
      <c r="B263" s="57" t="s">
        <v>962</v>
      </c>
      <c r="C263" s="20">
        <v>47</v>
      </c>
      <c r="D263" s="20">
        <v>64</v>
      </c>
      <c r="E263" s="20">
        <v>62</v>
      </c>
      <c r="F263" s="20">
        <v>65</v>
      </c>
      <c r="G263" s="20">
        <v>63.67</v>
      </c>
      <c r="H263" s="22">
        <v>1466621</v>
      </c>
      <c r="I263" s="22">
        <v>1771.901994</v>
      </c>
    </row>
    <row r="264" spans="1:9" ht="15">
      <c r="A264" s="19" t="s">
        <v>230</v>
      </c>
      <c r="B264" s="57" t="s">
        <v>963</v>
      </c>
      <c r="C264" s="20">
        <v>42</v>
      </c>
      <c r="D264" s="20">
        <v>282</v>
      </c>
      <c r="E264" s="20">
        <v>284</v>
      </c>
      <c r="F264" s="20">
        <v>285</v>
      </c>
      <c r="G264" s="20">
        <v>283.67</v>
      </c>
      <c r="H264" s="22">
        <v>3949668</v>
      </c>
      <c r="I264" s="22">
        <v>1071.035412</v>
      </c>
    </row>
    <row r="265" spans="1:9" ht="15">
      <c r="A265" s="19" t="s">
        <v>49</v>
      </c>
      <c r="B265" s="57" t="s">
        <v>964</v>
      </c>
      <c r="C265" s="20">
        <v>108</v>
      </c>
      <c r="D265" s="20">
        <v>798</v>
      </c>
      <c r="E265" s="20">
        <v>811</v>
      </c>
      <c r="F265" s="20">
        <v>896</v>
      </c>
      <c r="G265" s="20">
        <v>835</v>
      </c>
      <c r="H265" s="22">
        <v>5459985</v>
      </c>
      <c r="I265" s="22">
        <v>502.99263</v>
      </c>
    </row>
    <row r="266" spans="1:9" ht="15">
      <c r="A266" s="19" t="s">
        <v>42</v>
      </c>
      <c r="B266" s="57" t="s">
        <v>554</v>
      </c>
      <c r="C266" s="20">
        <v>88</v>
      </c>
      <c r="D266" s="20">
        <v>231</v>
      </c>
      <c r="E266" s="20">
        <v>228</v>
      </c>
      <c r="F266" s="20">
        <v>223</v>
      </c>
      <c r="G266" s="20">
        <v>227.33</v>
      </c>
      <c r="H266" s="22">
        <v>2985697</v>
      </c>
      <c r="I266" s="22">
        <v>1010.289007</v>
      </c>
    </row>
    <row r="267" spans="1:9" ht="15">
      <c r="A267" s="95" t="s">
        <v>153</v>
      </c>
      <c r="B267" s="54" t="s">
        <v>831</v>
      </c>
      <c r="C267" s="96">
        <v>3320</v>
      </c>
      <c r="D267" s="96">
        <v>25473</v>
      </c>
      <c r="E267" s="96">
        <v>25662</v>
      </c>
      <c r="F267" s="96">
        <v>25664</v>
      </c>
      <c r="G267" s="96">
        <v>25599.67</v>
      </c>
      <c r="H267" s="97">
        <v>345398869</v>
      </c>
      <c r="I267" s="97">
        <v>1037.870557</v>
      </c>
    </row>
    <row r="268" spans="1:9" ht="15">
      <c r="A268" s="89" t="s">
        <v>214</v>
      </c>
      <c r="B268" s="55" t="s">
        <v>420</v>
      </c>
      <c r="C268" s="20">
        <v>1457</v>
      </c>
      <c r="D268" s="20">
        <v>10889</v>
      </c>
      <c r="E268" s="20">
        <v>10964</v>
      </c>
      <c r="F268" s="20">
        <v>11006</v>
      </c>
      <c r="G268" s="20">
        <v>10953</v>
      </c>
      <c r="H268" s="22">
        <v>190106430</v>
      </c>
      <c r="I268" s="22">
        <v>1335.120198</v>
      </c>
    </row>
    <row r="269" spans="1:9" ht="15">
      <c r="A269" s="19" t="s">
        <v>65</v>
      </c>
      <c r="B269" s="57" t="s">
        <v>646</v>
      </c>
      <c r="C269" s="20">
        <v>346</v>
      </c>
      <c r="D269" s="20">
        <v>3034</v>
      </c>
      <c r="E269" s="20">
        <v>3037</v>
      </c>
      <c r="F269" s="20">
        <v>3057</v>
      </c>
      <c r="G269" s="20">
        <v>3042.67</v>
      </c>
      <c r="H269" s="22">
        <v>77988503</v>
      </c>
      <c r="I269" s="22">
        <v>1971.661604</v>
      </c>
    </row>
    <row r="270" spans="1:9" ht="15">
      <c r="A270" s="19" t="s">
        <v>263</v>
      </c>
      <c r="B270" s="57" t="s">
        <v>782</v>
      </c>
      <c r="C270" s="20">
        <v>236</v>
      </c>
      <c r="D270" s="20">
        <v>1814</v>
      </c>
      <c r="E270" s="20">
        <v>1819</v>
      </c>
      <c r="F270" s="20">
        <v>1815</v>
      </c>
      <c r="G270" s="20">
        <v>1816</v>
      </c>
      <c r="H270" s="22">
        <v>24578515</v>
      </c>
      <c r="I270" s="22">
        <v>1041.109581</v>
      </c>
    </row>
    <row r="271" spans="1:9" ht="15">
      <c r="A271" s="19" t="s">
        <v>94</v>
      </c>
      <c r="B271" s="57" t="s">
        <v>783</v>
      </c>
      <c r="C271" s="20">
        <v>521</v>
      </c>
      <c r="D271" s="20">
        <v>2619</v>
      </c>
      <c r="E271" s="20">
        <v>2631</v>
      </c>
      <c r="F271" s="20">
        <v>2640</v>
      </c>
      <c r="G271" s="20">
        <v>2630</v>
      </c>
      <c r="H271" s="22">
        <v>33907888</v>
      </c>
      <c r="I271" s="22">
        <v>991.748698</v>
      </c>
    </row>
    <row r="272" spans="1:9" ht="15">
      <c r="A272" s="19" t="s">
        <v>194</v>
      </c>
      <c r="B272" s="57" t="s">
        <v>555</v>
      </c>
      <c r="C272" s="20">
        <v>128</v>
      </c>
      <c r="D272" s="20">
        <v>1652</v>
      </c>
      <c r="E272" s="20">
        <v>1675</v>
      </c>
      <c r="F272" s="20">
        <v>1693</v>
      </c>
      <c r="G272" s="20">
        <v>1673.33</v>
      </c>
      <c r="H272" s="22">
        <v>24695109</v>
      </c>
      <c r="I272" s="22">
        <v>1135.235589</v>
      </c>
    </row>
    <row r="273" spans="1:9" ht="15">
      <c r="A273" s="19" t="s">
        <v>125</v>
      </c>
      <c r="B273" s="57" t="s">
        <v>965</v>
      </c>
      <c r="C273" s="20">
        <v>58</v>
      </c>
      <c r="D273" s="20">
        <v>394</v>
      </c>
      <c r="E273" s="20">
        <v>409</v>
      </c>
      <c r="F273" s="20">
        <v>403</v>
      </c>
      <c r="G273" s="20">
        <v>402</v>
      </c>
      <c r="H273" s="22">
        <v>9998414</v>
      </c>
      <c r="I273" s="22">
        <v>1913.205893</v>
      </c>
    </row>
    <row r="274" spans="1:9" ht="15">
      <c r="A274" s="19" t="s">
        <v>109</v>
      </c>
      <c r="B274" s="57" t="s">
        <v>557</v>
      </c>
      <c r="C274" s="20">
        <v>66</v>
      </c>
      <c r="D274" s="20">
        <v>726</v>
      </c>
      <c r="E274" s="20">
        <v>738</v>
      </c>
      <c r="F274" s="20">
        <v>754</v>
      </c>
      <c r="G274" s="20">
        <v>739.33</v>
      </c>
      <c r="H274" s="22">
        <v>8176449</v>
      </c>
      <c r="I274" s="22">
        <v>850.712963</v>
      </c>
    </row>
    <row r="275" spans="1:9" ht="15">
      <c r="A275" s="19" t="s">
        <v>248</v>
      </c>
      <c r="B275" s="57" t="s">
        <v>558</v>
      </c>
      <c r="C275" s="20">
        <v>102</v>
      </c>
      <c r="D275" s="20">
        <v>650</v>
      </c>
      <c r="E275" s="20">
        <v>655</v>
      </c>
      <c r="F275" s="20">
        <v>644</v>
      </c>
      <c r="G275" s="20">
        <v>649.67</v>
      </c>
      <c r="H275" s="22">
        <v>10761552</v>
      </c>
      <c r="I275" s="22">
        <v>1274.203352</v>
      </c>
    </row>
    <row r="276" spans="1:9" ht="15">
      <c r="A276" s="89" t="s">
        <v>17</v>
      </c>
      <c r="B276" s="55" t="s">
        <v>357</v>
      </c>
      <c r="C276" s="20">
        <v>16</v>
      </c>
      <c r="D276" s="20">
        <v>3343</v>
      </c>
      <c r="E276" s="20">
        <v>3383</v>
      </c>
      <c r="F276" s="20">
        <v>3414</v>
      </c>
      <c r="G276" s="20">
        <v>3380</v>
      </c>
      <c r="H276" s="22">
        <v>60547139</v>
      </c>
      <c r="I276" s="22">
        <v>1377.950364</v>
      </c>
    </row>
    <row r="277" spans="1:9" ht="15">
      <c r="A277" s="19" t="s">
        <v>25</v>
      </c>
      <c r="B277" s="57" t="s">
        <v>966</v>
      </c>
      <c r="C277" s="20">
        <v>12</v>
      </c>
      <c r="D277" s="20">
        <v>2970</v>
      </c>
      <c r="E277" s="20">
        <v>3008</v>
      </c>
      <c r="F277" s="20">
        <v>3031</v>
      </c>
      <c r="G277" s="20">
        <v>3003</v>
      </c>
      <c r="H277" s="22">
        <v>55080890</v>
      </c>
      <c r="I277" s="22">
        <v>1410.919593</v>
      </c>
    </row>
    <row r="278" spans="1:9" ht="15">
      <c r="A278" s="89" t="s">
        <v>105</v>
      </c>
      <c r="B278" s="55" t="s">
        <v>872</v>
      </c>
      <c r="C278" s="20">
        <v>113</v>
      </c>
      <c r="D278" s="20">
        <v>3922</v>
      </c>
      <c r="E278" s="20">
        <v>3975</v>
      </c>
      <c r="F278" s="20">
        <v>3985</v>
      </c>
      <c r="G278" s="20">
        <v>3960.67</v>
      </c>
      <c r="H278" s="22">
        <v>39519942</v>
      </c>
      <c r="I278" s="22">
        <v>767.545778</v>
      </c>
    </row>
    <row r="279" spans="1:9" ht="15">
      <c r="A279" s="19" t="s">
        <v>108</v>
      </c>
      <c r="B279" s="57" t="s">
        <v>561</v>
      </c>
      <c r="C279" s="20">
        <v>28</v>
      </c>
      <c r="D279" s="20">
        <v>1915</v>
      </c>
      <c r="E279" s="20">
        <v>1953</v>
      </c>
      <c r="F279" s="20">
        <v>1952</v>
      </c>
      <c r="G279" s="20">
        <v>1940</v>
      </c>
      <c r="H279" s="22">
        <v>20685409</v>
      </c>
      <c r="I279" s="22">
        <v>820.198612</v>
      </c>
    </row>
    <row r="280" spans="1:9" ht="15">
      <c r="A280" s="19" t="s">
        <v>128</v>
      </c>
      <c r="B280" s="57" t="s">
        <v>562</v>
      </c>
      <c r="C280" s="20">
        <v>24</v>
      </c>
      <c r="D280" s="20">
        <v>445</v>
      </c>
      <c r="E280" s="20">
        <v>449</v>
      </c>
      <c r="F280" s="20">
        <v>451</v>
      </c>
      <c r="G280" s="20">
        <v>448.33</v>
      </c>
      <c r="H280" s="22">
        <v>4135079</v>
      </c>
      <c r="I280" s="22">
        <v>709.484085</v>
      </c>
    </row>
    <row r="281" spans="1:9" ht="15">
      <c r="A281" s="19" t="s">
        <v>219</v>
      </c>
      <c r="B281" s="57" t="s">
        <v>563</v>
      </c>
      <c r="C281" s="20">
        <v>38</v>
      </c>
      <c r="D281" s="20">
        <v>900</v>
      </c>
      <c r="E281" s="20">
        <v>912</v>
      </c>
      <c r="F281" s="20">
        <v>927</v>
      </c>
      <c r="G281" s="20">
        <v>913</v>
      </c>
      <c r="H281" s="22">
        <v>7382602</v>
      </c>
      <c r="I281" s="22">
        <v>622.007077</v>
      </c>
    </row>
    <row r="282" spans="1:9" ht="15">
      <c r="A282" s="19" t="s">
        <v>193</v>
      </c>
      <c r="B282" s="57" t="s">
        <v>564</v>
      </c>
      <c r="C282" s="20">
        <v>23</v>
      </c>
      <c r="D282" s="20">
        <v>662</v>
      </c>
      <c r="E282" s="20">
        <v>661</v>
      </c>
      <c r="F282" s="20">
        <v>655</v>
      </c>
      <c r="G282" s="20">
        <v>659.33</v>
      </c>
      <c r="H282" s="22">
        <v>7316852</v>
      </c>
      <c r="I282" s="22">
        <v>853.646533</v>
      </c>
    </row>
    <row r="283" spans="1:9" ht="15">
      <c r="A283" s="89" t="s">
        <v>38</v>
      </c>
      <c r="B283" s="55" t="s">
        <v>422</v>
      </c>
      <c r="C283" s="20">
        <v>1734</v>
      </c>
      <c r="D283" s="20">
        <v>7319</v>
      </c>
      <c r="E283" s="20">
        <v>7340</v>
      </c>
      <c r="F283" s="20">
        <v>7259</v>
      </c>
      <c r="G283" s="20">
        <v>7306</v>
      </c>
      <c r="H283" s="22">
        <v>55225358</v>
      </c>
      <c r="I283" s="22">
        <v>581.45421</v>
      </c>
    </row>
    <row r="284" spans="1:9" ht="15">
      <c r="A284" s="19" t="s">
        <v>161</v>
      </c>
      <c r="B284" s="57" t="s">
        <v>967</v>
      </c>
      <c r="C284" s="20">
        <v>1420</v>
      </c>
      <c r="D284" s="20">
        <v>3734</v>
      </c>
      <c r="E284" s="20">
        <v>3727</v>
      </c>
      <c r="F284" s="20">
        <v>3617</v>
      </c>
      <c r="G284" s="20">
        <v>3692.67</v>
      </c>
      <c r="H284" s="22">
        <v>26694576</v>
      </c>
      <c r="I284" s="22">
        <v>556.082434</v>
      </c>
    </row>
    <row r="285" spans="1:9" ht="15">
      <c r="A285" s="19" t="s">
        <v>195</v>
      </c>
      <c r="B285" s="57" t="s">
        <v>968</v>
      </c>
      <c r="C285" s="20">
        <v>57</v>
      </c>
      <c r="D285" s="20">
        <v>499</v>
      </c>
      <c r="E285" s="20">
        <v>511</v>
      </c>
      <c r="F285" s="20">
        <v>509</v>
      </c>
      <c r="G285" s="20">
        <v>506.33</v>
      </c>
      <c r="H285" s="22">
        <v>5260778</v>
      </c>
      <c r="I285" s="22">
        <v>799.232182</v>
      </c>
    </row>
    <row r="286" spans="1:9" ht="15">
      <c r="A286" s="19" t="s">
        <v>6</v>
      </c>
      <c r="B286" s="57" t="s">
        <v>567</v>
      </c>
      <c r="C286" s="20">
        <v>30</v>
      </c>
      <c r="D286" s="20">
        <v>643</v>
      </c>
      <c r="E286" s="20">
        <v>648</v>
      </c>
      <c r="F286" s="20">
        <v>655</v>
      </c>
      <c r="G286" s="20">
        <v>648.67</v>
      </c>
      <c r="H286" s="22">
        <v>6220612</v>
      </c>
      <c r="I286" s="22">
        <v>737.6765</v>
      </c>
    </row>
    <row r="287" spans="1:9" ht="15">
      <c r="A287" s="19" t="s">
        <v>48</v>
      </c>
      <c r="B287" s="57" t="s">
        <v>568</v>
      </c>
      <c r="C287" s="20">
        <v>227</v>
      </c>
      <c r="D287" s="20">
        <v>2443</v>
      </c>
      <c r="E287" s="20">
        <v>2454</v>
      </c>
      <c r="F287" s="20">
        <v>2478</v>
      </c>
      <c r="G287" s="20">
        <v>2458.33</v>
      </c>
      <c r="H287" s="22">
        <v>17049392</v>
      </c>
      <c r="I287" s="22">
        <v>533.488869</v>
      </c>
    </row>
    <row r="288" spans="1:9" ht="15">
      <c r="A288" s="95" t="s">
        <v>133</v>
      </c>
      <c r="B288" s="54" t="s">
        <v>832</v>
      </c>
      <c r="C288" s="96">
        <v>490</v>
      </c>
      <c r="D288" s="96">
        <v>4034</v>
      </c>
      <c r="E288" s="96">
        <v>3302</v>
      </c>
      <c r="F288" s="96">
        <v>3612</v>
      </c>
      <c r="G288" s="96">
        <v>3649.33</v>
      </c>
      <c r="H288" s="97">
        <v>28375934</v>
      </c>
      <c r="I288" s="97">
        <v>598.127369</v>
      </c>
    </row>
    <row r="289" spans="1:9" ht="15">
      <c r="A289" s="89" t="s">
        <v>239</v>
      </c>
      <c r="B289" s="55" t="s">
        <v>873</v>
      </c>
      <c r="C289" s="20">
        <v>110</v>
      </c>
      <c r="D289" s="20">
        <v>515</v>
      </c>
      <c r="E289" s="20">
        <v>428</v>
      </c>
      <c r="F289" s="20">
        <v>482</v>
      </c>
      <c r="G289" s="20">
        <v>475</v>
      </c>
      <c r="H289" s="22">
        <v>5957266</v>
      </c>
      <c r="I289" s="22">
        <v>964.739433</v>
      </c>
    </row>
    <row r="290" spans="1:9" ht="15">
      <c r="A290" s="19" t="s">
        <v>252</v>
      </c>
      <c r="B290" s="57" t="s">
        <v>569</v>
      </c>
      <c r="C290" s="20">
        <v>20</v>
      </c>
      <c r="D290" s="20">
        <v>162</v>
      </c>
      <c r="E290" s="20">
        <v>136</v>
      </c>
      <c r="F290" s="20">
        <v>92</v>
      </c>
      <c r="G290" s="20">
        <v>130</v>
      </c>
      <c r="H290" s="22">
        <v>859577</v>
      </c>
      <c r="I290" s="22">
        <v>508.625443</v>
      </c>
    </row>
    <row r="291" spans="1:9" ht="15">
      <c r="A291" s="19" t="s">
        <v>202</v>
      </c>
      <c r="B291" s="57" t="s">
        <v>570</v>
      </c>
      <c r="C291" s="20">
        <v>14</v>
      </c>
      <c r="D291" s="20">
        <v>21</v>
      </c>
      <c r="E291" s="20">
        <v>21</v>
      </c>
      <c r="F291" s="20">
        <v>21</v>
      </c>
      <c r="G291" s="20">
        <v>21</v>
      </c>
      <c r="H291" s="22">
        <v>328653</v>
      </c>
      <c r="I291" s="22">
        <v>1203.857142</v>
      </c>
    </row>
    <row r="292" spans="1:9" ht="15">
      <c r="A292" s="19" t="s">
        <v>152</v>
      </c>
      <c r="B292" s="57" t="s">
        <v>969</v>
      </c>
      <c r="C292" s="20">
        <v>20</v>
      </c>
      <c r="D292" s="20">
        <v>243</v>
      </c>
      <c r="E292" s="20">
        <v>179</v>
      </c>
      <c r="F292" s="20">
        <v>276</v>
      </c>
      <c r="G292" s="20">
        <v>232.67</v>
      </c>
      <c r="H292" s="22">
        <v>1675705</v>
      </c>
      <c r="I292" s="22">
        <v>554.005177</v>
      </c>
    </row>
    <row r="293" spans="1:9" ht="15">
      <c r="A293" s="19" t="s">
        <v>50</v>
      </c>
      <c r="B293" s="57" t="s">
        <v>970</v>
      </c>
      <c r="C293" s="20">
        <v>5</v>
      </c>
      <c r="D293" s="20">
        <v>5</v>
      </c>
      <c r="E293" s="20">
        <v>5</v>
      </c>
      <c r="F293" s="20">
        <v>4</v>
      </c>
      <c r="G293" s="20">
        <v>4.67</v>
      </c>
      <c r="H293" s="22">
        <v>390203</v>
      </c>
      <c r="I293" s="22">
        <v>6427.326634</v>
      </c>
    </row>
    <row r="294" spans="1:9" ht="15">
      <c r="A294" s="19" t="s">
        <v>126</v>
      </c>
      <c r="B294" s="57" t="s">
        <v>971</v>
      </c>
      <c r="C294" s="20">
        <v>51</v>
      </c>
      <c r="D294" s="20">
        <v>84</v>
      </c>
      <c r="E294" s="20">
        <v>87</v>
      </c>
      <c r="F294" s="20">
        <v>89</v>
      </c>
      <c r="G294" s="20">
        <v>86.67</v>
      </c>
      <c r="H294" s="22">
        <v>2703128</v>
      </c>
      <c r="I294" s="22">
        <v>2399.133761</v>
      </c>
    </row>
    <row r="295" spans="1:9" ht="15">
      <c r="A295" s="89" t="s">
        <v>72</v>
      </c>
      <c r="B295" s="55" t="s">
        <v>874</v>
      </c>
      <c r="C295" s="20">
        <v>31</v>
      </c>
      <c r="D295" s="20">
        <v>372</v>
      </c>
      <c r="E295" s="20">
        <v>349</v>
      </c>
      <c r="F295" s="20">
        <v>318</v>
      </c>
      <c r="G295" s="20">
        <v>346.33</v>
      </c>
      <c r="H295" s="22">
        <v>3434328</v>
      </c>
      <c r="I295" s="22">
        <v>762.795821</v>
      </c>
    </row>
    <row r="296" spans="1:9" ht="15">
      <c r="A296" s="19" t="s">
        <v>176</v>
      </c>
      <c r="B296" s="57" t="s">
        <v>874</v>
      </c>
      <c r="C296" s="20">
        <v>31</v>
      </c>
      <c r="D296" s="20">
        <v>372</v>
      </c>
      <c r="E296" s="20">
        <v>349</v>
      </c>
      <c r="F296" s="20">
        <v>318</v>
      </c>
      <c r="G296" s="20">
        <v>346.33</v>
      </c>
      <c r="H296" s="22">
        <v>3434328</v>
      </c>
      <c r="I296" s="22">
        <v>762.795821</v>
      </c>
    </row>
    <row r="297" spans="1:9" ht="15">
      <c r="A297" s="89" t="s">
        <v>40</v>
      </c>
      <c r="B297" s="55" t="s">
        <v>875</v>
      </c>
      <c r="C297" s="20">
        <v>349</v>
      </c>
      <c r="D297" s="20">
        <v>3147</v>
      </c>
      <c r="E297" s="20">
        <v>2525</v>
      </c>
      <c r="F297" s="20">
        <v>2812</v>
      </c>
      <c r="G297" s="20">
        <v>2828</v>
      </c>
      <c r="H297" s="22">
        <v>18984340</v>
      </c>
      <c r="I297" s="22">
        <v>516.383962</v>
      </c>
    </row>
    <row r="298" spans="1:9" ht="15">
      <c r="A298" s="19" t="s">
        <v>185</v>
      </c>
      <c r="B298" s="57" t="s">
        <v>972</v>
      </c>
      <c r="C298" s="20">
        <v>3</v>
      </c>
      <c r="D298" s="20">
        <v>26</v>
      </c>
      <c r="E298" s="20">
        <v>30</v>
      </c>
      <c r="F298" s="20">
        <v>28</v>
      </c>
      <c r="G298" s="20">
        <v>28</v>
      </c>
      <c r="H298" s="22">
        <v>114650</v>
      </c>
      <c r="I298" s="22">
        <v>314.972527</v>
      </c>
    </row>
    <row r="299" spans="1:9" ht="15">
      <c r="A299" s="19" t="s">
        <v>56</v>
      </c>
      <c r="B299" s="57" t="s">
        <v>574</v>
      </c>
      <c r="C299" s="20">
        <v>27</v>
      </c>
      <c r="D299" s="20">
        <v>288</v>
      </c>
      <c r="E299" s="20">
        <v>287</v>
      </c>
      <c r="F299" s="20">
        <v>290</v>
      </c>
      <c r="G299" s="20">
        <v>288.33</v>
      </c>
      <c r="H299" s="22">
        <v>2753950</v>
      </c>
      <c r="I299" s="22">
        <v>734.721699</v>
      </c>
    </row>
    <row r="300" spans="1:9" ht="15">
      <c r="A300" s="19" t="s">
        <v>47</v>
      </c>
      <c r="B300" s="57" t="s">
        <v>973</v>
      </c>
      <c r="C300" s="20">
        <v>319</v>
      </c>
      <c r="D300" s="20">
        <v>2833</v>
      </c>
      <c r="E300" s="20">
        <v>2208</v>
      </c>
      <c r="F300" s="20">
        <v>2494</v>
      </c>
      <c r="G300" s="20">
        <v>2511.67</v>
      </c>
      <c r="H300" s="22">
        <v>16115740</v>
      </c>
      <c r="I300" s="22">
        <v>493.564961</v>
      </c>
    </row>
    <row r="301" spans="1:9" ht="15">
      <c r="A301" s="95" t="s">
        <v>188</v>
      </c>
      <c r="B301" s="54" t="s">
        <v>833</v>
      </c>
      <c r="C301" s="96">
        <v>1994</v>
      </c>
      <c r="D301" s="96">
        <v>33061</v>
      </c>
      <c r="E301" s="96">
        <v>29914</v>
      </c>
      <c r="F301" s="96">
        <v>32076</v>
      </c>
      <c r="G301" s="96">
        <v>31683.67</v>
      </c>
      <c r="H301" s="97">
        <v>205966498</v>
      </c>
      <c r="I301" s="97">
        <v>500.054973</v>
      </c>
    </row>
    <row r="302" spans="1:9" ht="15">
      <c r="A302" s="89" t="s">
        <v>37</v>
      </c>
      <c r="B302" s="55" t="s">
        <v>358</v>
      </c>
      <c r="C302" s="20">
        <v>602</v>
      </c>
      <c r="D302" s="20">
        <v>11411</v>
      </c>
      <c r="E302" s="20">
        <v>8869</v>
      </c>
      <c r="F302" s="20">
        <v>10796</v>
      </c>
      <c r="G302" s="20">
        <v>10358.67</v>
      </c>
      <c r="H302" s="22">
        <v>88740161</v>
      </c>
      <c r="I302" s="22">
        <v>658.980953</v>
      </c>
    </row>
    <row r="303" spans="1:9" ht="15">
      <c r="A303" s="19" t="s">
        <v>20</v>
      </c>
      <c r="B303" s="57" t="s">
        <v>576</v>
      </c>
      <c r="C303" s="20">
        <v>442</v>
      </c>
      <c r="D303" s="20">
        <v>9835</v>
      </c>
      <c r="E303" s="20">
        <v>7854</v>
      </c>
      <c r="F303" s="20">
        <v>9931</v>
      </c>
      <c r="G303" s="20">
        <v>9206.67</v>
      </c>
      <c r="H303" s="22">
        <v>73880101</v>
      </c>
      <c r="I303" s="22">
        <v>617.279069</v>
      </c>
    </row>
    <row r="304" spans="1:9" ht="15">
      <c r="A304" s="89" t="s">
        <v>154</v>
      </c>
      <c r="B304" s="55" t="s">
        <v>876</v>
      </c>
      <c r="C304" s="20">
        <v>1392</v>
      </c>
      <c r="D304" s="20">
        <v>21650</v>
      </c>
      <c r="E304" s="20">
        <v>21045</v>
      </c>
      <c r="F304" s="20">
        <v>21280</v>
      </c>
      <c r="G304" s="20">
        <v>21325</v>
      </c>
      <c r="H304" s="22">
        <v>117226337</v>
      </c>
      <c r="I304" s="22">
        <v>422.856297</v>
      </c>
    </row>
    <row r="305" spans="1:9" ht="15">
      <c r="A305" s="19" t="s">
        <v>117</v>
      </c>
      <c r="B305" s="57" t="s">
        <v>577</v>
      </c>
      <c r="C305" s="20">
        <v>108</v>
      </c>
      <c r="D305" s="20">
        <v>644</v>
      </c>
      <c r="E305" s="20">
        <v>594</v>
      </c>
      <c r="F305" s="20">
        <v>646</v>
      </c>
      <c r="G305" s="20">
        <v>628</v>
      </c>
      <c r="H305" s="22">
        <v>4918827</v>
      </c>
      <c r="I305" s="22">
        <v>602.502082</v>
      </c>
    </row>
    <row r="306" spans="1:9" ht="15">
      <c r="A306" s="19" t="s">
        <v>175</v>
      </c>
      <c r="B306" s="57" t="s">
        <v>578</v>
      </c>
      <c r="C306" s="20">
        <v>214</v>
      </c>
      <c r="D306" s="20">
        <v>1918</v>
      </c>
      <c r="E306" s="20">
        <v>1869</v>
      </c>
      <c r="F306" s="20">
        <v>1927</v>
      </c>
      <c r="G306" s="20">
        <v>1904.67</v>
      </c>
      <c r="H306" s="22">
        <v>9929555</v>
      </c>
      <c r="I306" s="22">
        <v>401.020608</v>
      </c>
    </row>
    <row r="307" spans="1:9" ht="15">
      <c r="A307" s="19" t="s">
        <v>127</v>
      </c>
      <c r="B307" s="57" t="s">
        <v>974</v>
      </c>
      <c r="C307" s="20">
        <v>1070</v>
      </c>
      <c r="D307" s="20">
        <v>19088</v>
      </c>
      <c r="E307" s="20">
        <v>18582</v>
      </c>
      <c r="F307" s="20">
        <v>18707</v>
      </c>
      <c r="G307" s="20">
        <v>18792.33</v>
      </c>
      <c r="H307" s="22">
        <v>102377955</v>
      </c>
      <c r="I307" s="22">
        <v>419.066039</v>
      </c>
    </row>
    <row r="308" spans="1:9" ht="15">
      <c r="A308" s="95" t="s">
        <v>251</v>
      </c>
      <c r="B308" s="54" t="s">
        <v>372</v>
      </c>
      <c r="C308" s="96">
        <v>1742</v>
      </c>
      <c r="D308" s="96">
        <v>7147</v>
      </c>
      <c r="E308" s="96">
        <v>7035</v>
      </c>
      <c r="F308" s="96">
        <v>7064</v>
      </c>
      <c r="G308" s="96">
        <v>7082</v>
      </c>
      <c r="H308" s="97">
        <v>86434554</v>
      </c>
      <c r="I308" s="97">
        <v>938.832511</v>
      </c>
    </row>
    <row r="309" spans="1:9" ht="15">
      <c r="A309" s="89" t="s">
        <v>132</v>
      </c>
      <c r="B309" s="55" t="s">
        <v>877</v>
      </c>
      <c r="C309" s="20">
        <v>746</v>
      </c>
      <c r="D309" s="20">
        <v>3511</v>
      </c>
      <c r="E309" s="20">
        <v>3493</v>
      </c>
      <c r="F309" s="20">
        <v>3501</v>
      </c>
      <c r="G309" s="20">
        <v>3501.67</v>
      </c>
      <c r="H309" s="22">
        <v>50285905</v>
      </c>
      <c r="I309" s="22">
        <v>1104.657645</v>
      </c>
    </row>
    <row r="310" spans="1:9" ht="15">
      <c r="A310" s="19" t="s">
        <v>178</v>
      </c>
      <c r="B310" s="57" t="s">
        <v>975</v>
      </c>
      <c r="C310" s="20">
        <v>489</v>
      </c>
      <c r="D310" s="20">
        <v>2348</v>
      </c>
      <c r="E310" s="20">
        <v>2340</v>
      </c>
      <c r="F310" s="20">
        <v>2326</v>
      </c>
      <c r="G310" s="20">
        <v>2338</v>
      </c>
      <c r="H310" s="22">
        <v>27414993</v>
      </c>
      <c r="I310" s="22">
        <v>901.987004</v>
      </c>
    </row>
    <row r="311" spans="1:9" ht="30">
      <c r="A311" s="19" t="s">
        <v>98</v>
      </c>
      <c r="B311" s="57" t="s">
        <v>976</v>
      </c>
      <c r="C311" s="20">
        <v>35</v>
      </c>
      <c r="D311" s="20">
        <v>104</v>
      </c>
      <c r="E311" s="20">
        <v>91</v>
      </c>
      <c r="F311" s="20">
        <v>93</v>
      </c>
      <c r="G311" s="20">
        <v>96</v>
      </c>
      <c r="H311" s="22">
        <v>1819678</v>
      </c>
      <c r="I311" s="22">
        <v>1458.07532</v>
      </c>
    </row>
    <row r="312" spans="1:9" ht="15">
      <c r="A312" s="19" t="s">
        <v>97</v>
      </c>
      <c r="B312" s="57" t="s">
        <v>977</v>
      </c>
      <c r="C312" s="20">
        <v>188</v>
      </c>
      <c r="D312" s="20">
        <v>982</v>
      </c>
      <c r="E312" s="20">
        <v>984</v>
      </c>
      <c r="F312" s="20">
        <v>1001</v>
      </c>
      <c r="G312" s="20">
        <v>989</v>
      </c>
      <c r="H312" s="22">
        <v>20383235</v>
      </c>
      <c r="I312" s="22">
        <v>1585.380337</v>
      </c>
    </row>
    <row r="313" spans="1:9" ht="15">
      <c r="A313" s="19" t="s">
        <v>218</v>
      </c>
      <c r="B313" s="57" t="s">
        <v>978</v>
      </c>
      <c r="C313" s="20">
        <v>34</v>
      </c>
      <c r="D313" s="20">
        <v>77</v>
      </c>
      <c r="E313" s="20">
        <v>78</v>
      </c>
      <c r="F313" s="20">
        <v>81</v>
      </c>
      <c r="G313" s="20">
        <v>78.67</v>
      </c>
      <c r="H313" s="22">
        <v>667999</v>
      </c>
      <c r="I313" s="22">
        <v>653.165609</v>
      </c>
    </row>
    <row r="314" spans="1:9" ht="15">
      <c r="A314" s="89" t="s">
        <v>243</v>
      </c>
      <c r="B314" s="55" t="s">
        <v>878</v>
      </c>
      <c r="C314" s="20">
        <v>324</v>
      </c>
      <c r="D314" s="20">
        <v>1557</v>
      </c>
      <c r="E314" s="20">
        <v>1525</v>
      </c>
      <c r="F314" s="20">
        <v>1498</v>
      </c>
      <c r="G314" s="20">
        <v>1526.67</v>
      </c>
      <c r="H314" s="22">
        <v>11874810</v>
      </c>
      <c r="I314" s="22">
        <v>598.326372</v>
      </c>
    </row>
    <row r="315" spans="1:9" ht="15">
      <c r="A315" s="19" t="s">
        <v>63</v>
      </c>
      <c r="B315" s="57" t="s">
        <v>583</v>
      </c>
      <c r="C315" s="20">
        <v>153</v>
      </c>
      <c r="D315" s="20">
        <v>518</v>
      </c>
      <c r="E315" s="20">
        <v>522</v>
      </c>
      <c r="F315" s="20">
        <v>514</v>
      </c>
      <c r="G315" s="20">
        <v>518</v>
      </c>
      <c r="H315" s="22">
        <v>3775153</v>
      </c>
      <c r="I315" s="22">
        <v>560.610781</v>
      </c>
    </row>
    <row r="316" spans="1:9" ht="15">
      <c r="A316" s="19" t="s">
        <v>208</v>
      </c>
      <c r="B316" s="57" t="s">
        <v>584</v>
      </c>
      <c r="C316" s="20">
        <v>34</v>
      </c>
      <c r="D316" s="20">
        <v>237</v>
      </c>
      <c r="E316" s="20">
        <v>221</v>
      </c>
      <c r="F316" s="20">
        <v>217</v>
      </c>
      <c r="G316" s="20">
        <v>225</v>
      </c>
      <c r="H316" s="22">
        <v>2278895</v>
      </c>
      <c r="I316" s="22">
        <v>779.109401</v>
      </c>
    </row>
    <row r="317" spans="1:9" ht="15">
      <c r="A317" s="19" t="s">
        <v>174</v>
      </c>
      <c r="B317" s="57" t="s">
        <v>979</v>
      </c>
      <c r="C317" s="20">
        <v>45</v>
      </c>
      <c r="D317" s="20">
        <v>393</v>
      </c>
      <c r="E317" s="20">
        <v>394</v>
      </c>
      <c r="F317" s="20">
        <v>389</v>
      </c>
      <c r="G317" s="20">
        <v>392</v>
      </c>
      <c r="H317" s="22">
        <v>3408495</v>
      </c>
      <c r="I317" s="22">
        <v>668.856946</v>
      </c>
    </row>
    <row r="318" spans="1:9" ht="15">
      <c r="A318" s="19" t="s">
        <v>275</v>
      </c>
      <c r="B318" s="57" t="s">
        <v>586</v>
      </c>
      <c r="C318" s="20">
        <v>92</v>
      </c>
      <c r="D318" s="20">
        <v>409</v>
      </c>
      <c r="E318" s="20">
        <v>388</v>
      </c>
      <c r="F318" s="20">
        <v>378</v>
      </c>
      <c r="G318" s="20">
        <v>391.67</v>
      </c>
      <c r="H318" s="22">
        <v>2412267</v>
      </c>
      <c r="I318" s="22">
        <v>473.763627</v>
      </c>
    </row>
    <row r="319" spans="1:9" ht="15">
      <c r="A319" s="89" t="s">
        <v>180</v>
      </c>
      <c r="B319" s="55" t="s">
        <v>879</v>
      </c>
      <c r="C319" s="20">
        <v>478</v>
      </c>
      <c r="D319" s="20">
        <v>1808</v>
      </c>
      <c r="E319" s="20">
        <v>1752</v>
      </c>
      <c r="F319" s="20">
        <v>1803</v>
      </c>
      <c r="G319" s="20">
        <v>1787.67</v>
      </c>
      <c r="H319" s="22">
        <v>21431170</v>
      </c>
      <c r="I319" s="22">
        <v>922.178891</v>
      </c>
    </row>
    <row r="320" spans="1:9" ht="15">
      <c r="A320" s="19" t="s">
        <v>123</v>
      </c>
      <c r="B320" s="57" t="s">
        <v>587</v>
      </c>
      <c r="C320" s="20">
        <v>19</v>
      </c>
      <c r="D320" s="20">
        <v>62</v>
      </c>
      <c r="E320" s="20">
        <v>65</v>
      </c>
      <c r="F320" s="20">
        <v>64</v>
      </c>
      <c r="G320" s="20">
        <v>63.67</v>
      </c>
      <c r="H320" s="22">
        <v>538052</v>
      </c>
      <c r="I320" s="22">
        <v>650.04893</v>
      </c>
    </row>
    <row r="321" spans="1:9" ht="15">
      <c r="A321" s="19" t="s">
        <v>149</v>
      </c>
      <c r="B321" s="57" t="s">
        <v>980</v>
      </c>
      <c r="C321" s="20">
        <v>47</v>
      </c>
      <c r="D321" s="20">
        <v>177</v>
      </c>
      <c r="E321" s="20">
        <v>174</v>
      </c>
      <c r="F321" s="20">
        <v>180</v>
      </c>
      <c r="G321" s="20">
        <v>177</v>
      </c>
      <c r="H321" s="22">
        <v>3304731</v>
      </c>
      <c r="I321" s="22">
        <v>1436.215123</v>
      </c>
    </row>
    <row r="322" spans="1:9" ht="15">
      <c r="A322" s="19" t="s">
        <v>211</v>
      </c>
      <c r="B322" s="57" t="s">
        <v>589</v>
      </c>
      <c r="C322" s="20">
        <v>133</v>
      </c>
      <c r="D322" s="20">
        <v>453</v>
      </c>
      <c r="E322" s="20">
        <v>436</v>
      </c>
      <c r="F322" s="20">
        <v>436</v>
      </c>
      <c r="G322" s="20">
        <v>441.67</v>
      </c>
      <c r="H322" s="22">
        <v>6704685</v>
      </c>
      <c r="I322" s="22">
        <v>1167.715715</v>
      </c>
    </row>
    <row r="323" spans="1:9" ht="15">
      <c r="A323" s="19" t="s">
        <v>84</v>
      </c>
      <c r="B323" s="57" t="s">
        <v>981</v>
      </c>
      <c r="C323" s="20">
        <v>101</v>
      </c>
      <c r="D323" s="20">
        <v>613</v>
      </c>
      <c r="E323" s="20">
        <v>614</v>
      </c>
      <c r="F323" s="20">
        <v>640</v>
      </c>
      <c r="G323" s="20">
        <v>622.33</v>
      </c>
      <c r="H323" s="22">
        <v>4164233</v>
      </c>
      <c r="I323" s="22">
        <v>514.719867</v>
      </c>
    </row>
    <row r="324" spans="1:9" ht="15">
      <c r="A324" s="19" t="s">
        <v>237</v>
      </c>
      <c r="B324" s="57" t="s">
        <v>982</v>
      </c>
      <c r="C324" s="20">
        <v>178</v>
      </c>
      <c r="D324" s="20">
        <v>503</v>
      </c>
      <c r="E324" s="20">
        <v>463</v>
      </c>
      <c r="F324" s="20">
        <v>483</v>
      </c>
      <c r="G324" s="20">
        <v>483</v>
      </c>
      <c r="H324" s="22">
        <v>6719469</v>
      </c>
      <c r="I324" s="22">
        <v>1070.149546</v>
      </c>
    </row>
    <row r="325" spans="1:9" ht="15">
      <c r="A325" s="89" t="s">
        <v>207</v>
      </c>
      <c r="B325" s="55" t="s">
        <v>430</v>
      </c>
      <c r="C325" s="20">
        <v>194</v>
      </c>
      <c r="D325" s="20">
        <v>271</v>
      </c>
      <c r="E325" s="20">
        <v>265</v>
      </c>
      <c r="F325" s="20">
        <v>262</v>
      </c>
      <c r="G325" s="20">
        <v>266</v>
      </c>
      <c r="H325" s="22">
        <v>2842669</v>
      </c>
      <c r="I325" s="22">
        <v>822.055812</v>
      </c>
    </row>
    <row r="326" spans="1:9" ht="15">
      <c r="A326" s="19" t="s">
        <v>281</v>
      </c>
      <c r="B326" s="57" t="s">
        <v>430</v>
      </c>
      <c r="C326" s="20">
        <v>194</v>
      </c>
      <c r="D326" s="20">
        <v>271</v>
      </c>
      <c r="E326" s="20">
        <v>265</v>
      </c>
      <c r="F326" s="20">
        <v>262</v>
      </c>
      <c r="G326" s="20">
        <v>266</v>
      </c>
      <c r="H326" s="22">
        <v>2842669</v>
      </c>
      <c r="I326" s="22">
        <v>822.055812</v>
      </c>
    </row>
    <row r="327" spans="1:9" ht="15">
      <c r="A327" s="95">
        <v>99</v>
      </c>
      <c r="B327" s="54" t="s">
        <v>359</v>
      </c>
      <c r="C327" s="96">
        <v>101</v>
      </c>
      <c r="D327" s="96">
        <v>88</v>
      </c>
      <c r="E327" s="96">
        <v>91</v>
      </c>
      <c r="F327" s="96">
        <v>93</v>
      </c>
      <c r="G327" s="96">
        <v>90.67</v>
      </c>
      <c r="H327" s="97">
        <v>2155636</v>
      </c>
      <c r="I327" s="97">
        <v>1828.809461</v>
      </c>
    </row>
    <row r="328" spans="1:9" ht="15">
      <c r="A328" s="19"/>
      <c r="B328" s="57"/>
      <c r="C328" s="20"/>
      <c r="D328" s="20"/>
      <c r="E328" s="20"/>
      <c r="F328" s="20"/>
      <c r="G328" s="20"/>
      <c r="H328" s="22"/>
      <c r="I328" s="22"/>
    </row>
    <row r="329" spans="1:9" ht="15">
      <c r="A329" s="2" t="s">
        <v>45</v>
      </c>
      <c r="B329" s="56" t="s">
        <v>93</v>
      </c>
      <c r="C329" s="86">
        <v>389</v>
      </c>
      <c r="D329" s="86">
        <v>7580</v>
      </c>
      <c r="E329" s="86">
        <v>7373</v>
      </c>
      <c r="F329" s="86">
        <v>7308</v>
      </c>
      <c r="G329" s="86">
        <v>7420.33</v>
      </c>
      <c r="H329" s="88">
        <v>148128424</v>
      </c>
      <c r="I329" s="88">
        <v>1535.577818</v>
      </c>
    </row>
    <row r="330" spans="1:9" ht="15">
      <c r="A330" s="95" t="s">
        <v>204</v>
      </c>
      <c r="B330" s="54" t="s">
        <v>354</v>
      </c>
      <c r="C330" s="96">
        <v>4</v>
      </c>
      <c r="D330" s="96">
        <v>42</v>
      </c>
      <c r="E330" s="96">
        <v>43</v>
      </c>
      <c r="F330" s="96">
        <v>44</v>
      </c>
      <c r="G330" s="96">
        <v>43</v>
      </c>
      <c r="H330" s="97">
        <v>397797</v>
      </c>
      <c r="I330" s="97">
        <v>711.62254</v>
      </c>
    </row>
    <row r="331" spans="1:9" ht="15">
      <c r="A331" s="95" t="s">
        <v>91</v>
      </c>
      <c r="B331" s="54" t="s">
        <v>825</v>
      </c>
      <c r="C331" s="96">
        <v>132</v>
      </c>
      <c r="D331" s="96">
        <v>1020</v>
      </c>
      <c r="E331" s="96">
        <v>1017</v>
      </c>
      <c r="F331" s="96">
        <v>1018</v>
      </c>
      <c r="G331" s="96">
        <v>1018.33</v>
      </c>
      <c r="H331" s="97">
        <v>15437718</v>
      </c>
      <c r="I331" s="97">
        <v>1166.141397</v>
      </c>
    </row>
    <row r="332" spans="1:9" ht="15">
      <c r="A332" s="89" t="s">
        <v>134</v>
      </c>
      <c r="B332" s="55" t="s">
        <v>408</v>
      </c>
      <c r="C332" s="20">
        <v>132</v>
      </c>
      <c r="D332" s="20">
        <v>1020</v>
      </c>
      <c r="E332" s="20">
        <v>1017</v>
      </c>
      <c r="F332" s="20">
        <v>1018</v>
      </c>
      <c r="G332" s="20">
        <v>1018.33</v>
      </c>
      <c r="H332" s="22">
        <v>15437718</v>
      </c>
      <c r="I332" s="22">
        <v>1166.141397</v>
      </c>
    </row>
    <row r="333" spans="1:9" ht="15">
      <c r="A333" s="19" t="s">
        <v>22</v>
      </c>
      <c r="B333" s="57" t="s">
        <v>408</v>
      </c>
      <c r="C333" s="20">
        <v>132</v>
      </c>
      <c r="D333" s="20">
        <v>1020</v>
      </c>
      <c r="E333" s="20">
        <v>1017</v>
      </c>
      <c r="F333" s="20">
        <v>1018</v>
      </c>
      <c r="G333" s="20">
        <v>1018.33</v>
      </c>
      <c r="H333" s="22">
        <v>15437718</v>
      </c>
      <c r="I333" s="22">
        <v>1166.141397</v>
      </c>
    </row>
    <row r="334" spans="1:9" ht="15">
      <c r="A334" s="95" t="s">
        <v>179</v>
      </c>
      <c r="B334" s="54" t="s">
        <v>826</v>
      </c>
      <c r="C334" s="96">
        <v>10</v>
      </c>
      <c r="D334" s="96">
        <v>30</v>
      </c>
      <c r="E334" s="96">
        <v>29</v>
      </c>
      <c r="F334" s="96">
        <v>29</v>
      </c>
      <c r="G334" s="96">
        <v>29.33</v>
      </c>
      <c r="H334" s="97">
        <v>686158</v>
      </c>
      <c r="I334" s="97">
        <v>1799.569881</v>
      </c>
    </row>
    <row r="335" spans="1:9" ht="15">
      <c r="A335" s="89" t="s">
        <v>145</v>
      </c>
      <c r="B335" s="55" t="s">
        <v>864</v>
      </c>
      <c r="C335" s="20">
        <v>8</v>
      </c>
      <c r="D335" s="20">
        <v>28</v>
      </c>
      <c r="E335" s="20">
        <v>27</v>
      </c>
      <c r="F335" s="20">
        <v>27</v>
      </c>
      <c r="G335" s="20">
        <v>27.33</v>
      </c>
      <c r="H335" s="22">
        <v>625067</v>
      </c>
      <c r="I335" s="22">
        <v>1759.314925</v>
      </c>
    </row>
    <row r="336" spans="1:9" ht="15">
      <c r="A336" s="19" t="s">
        <v>111</v>
      </c>
      <c r="B336" s="57" t="s">
        <v>519</v>
      </c>
      <c r="C336" s="20">
        <v>8</v>
      </c>
      <c r="D336" s="20">
        <v>28</v>
      </c>
      <c r="E336" s="20">
        <v>27</v>
      </c>
      <c r="F336" s="20">
        <v>27</v>
      </c>
      <c r="G336" s="20">
        <v>27.33</v>
      </c>
      <c r="H336" s="22">
        <v>625067</v>
      </c>
      <c r="I336" s="22">
        <v>1759.314925</v>
      </c>
    </row>
    <row r="337" spans="1:9" ht="15">
      <c r="A337" s="95" t="s">
        <v>90</v>
      </c>
      <c r="B337" s="54" t="s">
        <v>828</v>
      </c>
      <c r="C337" s="96">
        <v>9</v>
      </c>
      <c r="D337" s="96">
        <v>88</v>
      </c>
      <c r="E337" s="96">
        <v>89</v>
      </c>
      <c r="F337" s="96">
        <v>89</v>
      </c>
      <c r="G337" s="96">
        <v>88.67</v>
      </c>
      <c r="H337" s="97">
        <v>2262522</v>
      </c>
      <c r="I337" s="97">
        <v>1962.785089</v>
      </c>
    </row>
    <row r="338" spans="1:9" ht="15">
      <c r="A338" s="89" t="s">
        <v>150</v>
      </c>
      <c r="B338" s="55" t="s">
        <v>869</v>
      </c>
      <c r="C338" s="20">
        <v>9</v>
      </c>
      <c r="D338" s="20">
        <v>88</v>
      </c>
      <c r="E338" s="20">
        <v>89</v>
      </c>
      <c r="F338" s="20">
        <v>89</v>
      </c>
      <c r="G338" s="20">
        <v>88.67</v>
      </c>
      <c r="H338" s="22">
        <v>2262522</v>
      </c>
      <c r="I338" s="22">
        <v>1962.785089</v>
      </c>
    </row>
    <row r="339" spans="1:9" ht="15">
      <c r="A339" s="19" t="s">
        <v>130</v>
      </c>
      <c r="B339" s="57" t="s">
        <v>949</v>
      </c>
      <c r="C339" s="20">
        <v>3</v>
      </c>
      <c r="D339" s="20">
        <v>24</v>
      </c>
      <c r="E339" s="20">
        <v>25</v>
      </c>
      <c r="F339" s="20">
        <v>24</v>
      </c>
      <c r="G339" s="20">
        <v>24.33</v>
      </c>
      <c r="H339" s="22">
        <v>468610</v>
      </c>
      <c r="I339" s="22">
        <v>1481.583357</v>
      </c>
    </row>
    <row r="340" spans="1:9" ht="15">
      <c r="A340" s="95" t="s">
        <v>153</v>
      </c>
      <c r="B340" s="54" t="s">
        <v>831</v>
      </c>
      <c r="C340" s="96">
        <v>12</v>
      </c>
      <c r="D340" s="96">
        <v>1644</v>
      </c>
      <c r="E340" s="96">
        <v>1659</v>
      </c>
      <c r="F340" s="96">
        <v>1667</v>
      </c>
      <c r="G340" s="96">
        <v>1656.67</v>
      </c>
      <c r="H340" s="97">
        <v>36079172</v>
      </c>
      <c r="I340" s="97">
        <v>1675.240647</v>
      </c>
    </row>
    <row r="341" spans="1:9" ht="15">
      <c r="A341" s="89" t="s">
        <v>214</v>
      </c>
      <c r="B341" s="55" t="s">
        <v>420</v>
      </c>
      <c r="C341" s="20">
        <v>4</v>
      </c>
      <c r="D341" s="20">
        <v>54</v>
      </c>
      <c r="E341" s="20">
        <v>53</v>
      </c>
      <c r="F341" s="20">
        <v>53</v>
      </c>
      <c r="G341" s="20">
        <v>53.33</v>
      </c>
      <c r="H341" s="22">
        <v>1179647</v>
      </c>
      <c r="I341" s="22">
        <v>1701.520287</v>
      </c>
    </row>
    <row r="342" spans="1:9" ht="15">
      <c r="A342" s="19" t="s">
        <v>65</v>
      </c>
      <c r="B342" s="57" t="s">
        <v>646</v>
      </c>
      <c r="C342" s="20">
        <v>4</v>
      </c>
      <c r="D342" s="20">
        <v>54</v>
      </c>
      <c r="E342" s="20">
        <v>53</v>
      </c>
      <c r="F342" s="20">
        <v>53</v>
      </c>
      <c r="G342" s="20">
        <v>53.33</v>
      </c>
      <c r="H342" s="22">
        <v>1179647</v>
      </c>
      <c r="I342" s="22">
        <v>1701.520287</v>
      </c>
    </row>
    <row r="343" spans="1:9" ht="15">
      <c r="A343" s="89" t="s">
        <v>17</v>
      </c>
      <c r="B343" s="55" t="s">
        <v>357</v>
      </c>
      <c r="C343" s="20">
        <v>4</v>
      </c>
      <c r="D343" s="20">
        <v>1548</v>
      </c>
      <c r="E343" s="20">
        <v>1563</v>
      </c>
      <c r="F343" s="20">
        <v>1566</v>
      </c>
      <c r="G343" s="20">
        <v>1559</v>
      </c>
      <c r="H343" s="22">
        <v>34509898</v>
      </c>
      <c r="I343" s="22">
        <v>1702.763013</v>
      </c>
    </row>
    <row r="344" spans="1:9" ht="15">
      <c r="A344" s="19" t="s">
        <v>25</v>
      </c>
      <c r="B344" s="57" t="s">
        <v>966</v>
      </c>
      <c r="C344" s="20">
        <v>4</v>
      </c>
      <c r="D344" s="20">
        <v>1548</v>
      </c>
      <c r="E344" s="20">
        <v>1563</v>
      </c>
      <c r="F344" s="20">
        <v>1566</v>
      </c>
      <c r="G344" s="20">
        <v>1559</v>
      </c>
      <c r="H344" s="22">
        <v>34509898</v>
      </c>
      <c r="I344" s="22">
        <v>1702.763013</v>
      </c>
    </row>
    <row r="345" spans="1:9" ht="15">
      <c r="A345" s="89" t="s">
        <v>38</v>
      </c>
      <c r="B345" s="55" t="s">
        <v>422</v>
      </c>
      <c r="C345" s="20">
        <v>4</v>
      </c>
      <c r="D345" s="20">
        <v>42</v>
      </c>
      <c r="E345" s="20">
        <v>43</v>
      </c>
      <c r="F345" s="20">
        <v>48</v>
      </c>
      <c r="G345" s="20">
        <v>44.33</v>
      </c>
      <c r="H345" s="22">
        <v>389627</v>
      </c>
      <c r="I345" s="22">
        <v>676.095368</v>
      </c>
    </row>
    <row r="346" spans="1:9" ht="15">
      <c r="A346" s="95" t="s">
        <v>133</v>
      </c>
      <c r="B346" s="54" t="s">
        <v>832</v>
      </c>
      <c r="C346" s="96">
        <v>13</v>
      </c>
      <c r="D346" s="96">
        <v>827</v>
      </c>
      <c r="E346" s="96">
        <v>665</v>
      </c>
      <c r="F346" s="96">
        <v>729</v>
      </c>
      <c r="G346" s="96">
        <v>740.33</v>
      </c>
      <c r="H346" s="97">
        <v>13656043</v>
      </c>
      <c r="I346" s="97">
        <v>1418.91433</v>
      </c>
    </row>
    <row r="347" spans="1:9" ht="15">
      <c r="A347" s="89" t="s">
        <v>72</v>
      </c>
      <c r="B347" s="55" t="s">
        <v>874</v>
      </c>
      <c r="C347" s="20">
        <v>8</v>
      </c>
      <c r="D347" s="20">
        <v>795</v>
      </c>
      <c r="E347" s="20">
        <v>633</v>
      </c>
      <c r="F347" s="20">
        <v>698</v>
      </c>
      <c r="G347" s="20">
        <v>708.67</v>
      </c>
      <c r="H347" s="22">
        <v>13439607</v>
      </c>
      <c r="I347" s="22">
        <v>1458.811468</v>
      </c>
    </row>
    <row r="348" spans="1:9" ht="15">
      <c r="A348" s="19" t="s">
        <v>176</v>
      </c>
      <c r="B348" s="57" t="s">
        <v>874</v>
      </c>
      <c r="C348" s="20">
        <v>8</v>
      </c>
      <c r="D348" s="20">
        <v>795</v>
      </c>
      <c r="E348" s="20">
        <v>633</v>
      </c>
      <c r="F348" s="20">
        <v>698</v>
      </c>
      <c r="G348" s="20">
        <v>708.67</v>
      </c>
      <c r="H348" s="22">
        <v>13439607</v>
      </c>
      <c r="I348" s="22">
        <v>1458.811468</v>
      </c>
    </row>
    <row r="349" spans="1:9" ht="15">
      <c r="A349" s="89" t="s">
        <v>40</v>
      </c>
      <c r="B349" s="55" t="s">
        <v>875</v>
      </c>
      <c r="C349" s="20">
        <v>5</v>
      </c>
      <c r="D349" s="20">
        <v>32</v>
      </c>
      <c r="E349" s="20">
        <v>32</v>
      </c>
      <c r="F349" s="20">
        <v>31</v>
      </c>
      <c r="G349" s="20">
        <v>31.67</v>
      </c>
      <c r="H349" s="22">
        <v>216436</v>
      </c>
      <c r="I349" s="22">
        <v>525.700128</v>
      </c>
    </row>
    <row r="350" spans="1:9" ht="15">
      <c r="A350" s="19" t="s">
        <v>47</v>
      </c>
      <c r="B350" s="57" t="s">
        <v>973</v>
      </c>
      <c r="C350" s="20">
        <v>5</v>
      </c>
      <c r="D350" s="20">
        <v>32</v>
      </c>
      <c r="E350" s="20">
        <v>32</v>
      </c>
      <c r="F350" s="20">
        <v>31</v>
      </c>
      <c r="G350" s="20">
        <v>31.67</v>
      </c>
      <c r="H350" s="22">
        <v>216436</v>
      </c>
      <c r="I350" s="22">
        <v>525.700128</v>
      </c>
    </row>
    <row r="351" spans="1:9" ht="15">
      <c r="A351" s="95" t="s">
        <v>217</v>
      </c>
      <c r="B351" s="54" t="s">
        <v>373</v>
      </c>
      <c r="C351" s="96">
        <v>204</v>
      </c>
      <c r="D351" s="96">
        <v>3903</v>
      </c>
      <c r="E351" s="96">
        <v>3846</v>
      </c>
      <c r="F351" s="96">
        <v>3706</v>
      </c>
      <c r="G351" s="96">
        <v>3818.33</v>
      </c>
      <c r="H351" s="97">
        <v>79096581</v>
      </c>
      <c r="I351" s="97">
        <v>1593.459021</v>
      </c>
    </row>
    <row r="352" spans="1:9" ht="15">
      <c r="A352" s="89" t="s">
        <v>68</v>
      </c>
      <c r="B352" s="55" t="s">
        <v>880</v>
      </c>
      <c r="C352" s="20">
        <v>10</v>
      </c>
      <c r="D352" s="20">
        <v>98</v>
      </c>
      <c r="E352" s="20">
        <v>95</v>
      </c>
      <c r="F352" s="20">
        <v>101</v>
      </c>
      <c r="G352" s="20">
        <v>98</v>
      </c>
      <c r="H352" s="22">
        <v>2532199</v>
      </c>
      <c r="I352" s="22">
        <v>1987.597331</v>
      </c>
    </row>
    <row r="353" spans="1:9" ht="15">
      <c r="A353" s="19" t="s">
        <v>143</v>
      </c>
      <c r="B353" s="57" t="s">
        <v>880</v>
      </c>
      <c r="C353" s="20">
        <v>10</v>
      </c>
      <c r="D353" s="20">
        <v>98</v>
      </c>
      <c r="E353" s="20">
        <v>95</v>
      </c>
      <c r="F353" s="20">
        <v>101</v>
      </c>
      <c r="G353" s="20">
        <v>98</v>
      </c>
      <c r="H353" s="22">
        <v>2532199</v>
      </c>
      <c r="I353" s="22">
        <v>1987.597331</v>
      </c>
    </row>
    <row r="354" spans="1:9" ht="15">
      <c r="A354" s="89" t="s">
        <v>16</v>
      </c>
      <c r="B354" s="55" t="s">
        <v>881</v>
      </c>
      <c r="C354" s="20">
        <v>22</v>
      </c>
      <c r="D354" s="20">
        <v>227</v>
      </c>
      <c r="E354" s="20">
        <v>229</v>
      </c>
      <c r="F354" s="20">
        <v>224</v>
      </c>
      <c r="G354" s="20">
        <v>226.67</v>
      </c>
      <c r="H354" s="22">
        <v>6050435</v>
      </c>
      <c r="I354" s="22">
        <v>2053.284849</v>
      </c>
    </row>
    <row r="355" spans="1:9" ht="15">
      <c r="A355" s="19" t="s">
        <v>61</v>
      </c>
      <c r="B355" s="57" t="s">
        <v>881</v>
      </c>
      <c r="C355" s="20">
        <v>22</v>
      </c>
      <c r="D355" s="20">
        <v>227</v>
      </c>
      <c r="E355" s="20">
        <v>229</v>
      </c>
      <c r="F355" s="20">
        <v>224</v>
      </c>
      <c r="G355" s="20">
        <v>226.67</v>
      </c>
      <c r="H355" s="22">
        <v>6050435</v>
      </c>
      <c r="I355" s="22">
        <v>2053.284849</v>
      </c>
    </row>
    <row r="356" spans="1:9" ht="15">
      <c r="A356" s="89" t="s">
        <v>83</v>
      </c>
      <c r="B356" s="55" t="s">
        <v>641</v>
      </c>
      <c r="C356" s="20">
        <v>16</v>
      </c>
      <c r="D356" s="20">
        <v>403</v>
      </c>
      <c r="E356" s="20">
        <v>405</v>
      </c>
      <c r="F356" s="20">
        <v>405</v>
      </c>
      <c r="G356" s="20">
        <v>404.33</v>
      </c>
      <c r="H356" s="22">
        <v>8651226</v>
      </c>
      <c r="I356" s="22">
        <v>1645.880649</v>
      </c>
    </row>
    <row r="357" spans="1:9" ht="15">
      <c r="A357" s="19" t="s">
        <v>121</v>
      </c>
      <c r="B357" s="57" t="s">
        <v>641</v>
      </c>
      <c r="C357" s="20">
        <v>16</v>
      </c>
      <c r="D357" s="20">
        <v>403</v>
      </c>
      <c r="E357" s="20">
        <v>405</v>
      </c>
      <c r="F357" s="20">
        <v>405</v>
      </c>
      <c r="G357" s="20">
        <v>404.33</v>
      </c>
      <c r="H357" s="22">
        <v>8651226</v>
      </c>
      <c r="I357" s="22">
        <v>1645.880649</v>
      </c>
    </row>
    <row r="358" spans="1:9" ht="15">
      <c r="A358" s="89" t="s">
        <v>163</v>
      </c>
      <c r="B358" s="55" t="s">
        <v>642</v>
      </c>
      <c r="C358" s="20">
        <v>76</v>
      </c>
      <c r="D358" s="20">
        <v>1823</v>
      </c>
      <c r="E358" s="20">
        <v>1778</v>
      </c>
      <c r="F358" s="20">
        <v>1612</v>
      </c>
      <c r="G358" s="20">
        <v>1737.67</v>
      </c>
      <c r="H358" s="22">
        <v>38274419</v>
      </c>
      <c r="I358" s="22">
        <v>1694.329807</v>
      </c>
    </row>
    <row r="359" spans="1:9" ht="15">
      <c r="A359" s="19" t="s">
        <v>183</v>
      </c>
      <c r="B359" s="57" t="s">
        <v>642</v>
      </c>
      <c r="C359" s="20">
        <v>76</v>
      </c>
      <c r="D359" s="20">
        <v>1823</v>
      </c>
      <c r="E359" s="20">
        <v>1778</v>
      </c>
      <c r="F359" s="20">
        <v>1612</v>
      </c>
      <c r="G359" s="20">
        <v>1737.67</v>
      </c>
      <c r="H359" s="22">
        <v>38274419</v>
      </c>
      <c r="I359" s="22">
        <v>1694.329807</v>
      </c>
    </row>
    <row r="360" spans="1:9" ht="15">
      <c r="A360" s="89" t="s">
        <v>41</v>
      </c>
      <c r="B360" s="55" t="s">
        <v>643</v>
      </c>
      <c r="C360" s="20">
        <v>67</v>
      </c>
      <c r="D360" s="20">
        <v>404</v>
      </c>
      <c r="E360" s="20">
        <v>393</v>
      </c>
      <c r="F360" s="20">
        <v>422</v>
      </c>
      <c r="G360" s="20">
        <v>406.33</v>
      </c>
      <c r="H360" s="22">
        <v>7497335</v>
      </c>
      <c r="I360" s="22">
        <v>1419.334228</v>
      </c>
    </row>
    <row r="361" spans="1:9" ht="15">
      <c r="A361" s="19" t="s">
        <v>53</v>
      </c>
      <c r="B361" s="57" t="s">
        <v>643</v>
      </c>
      <c r="C361" s="20">
        <v>67</v>
      </c>
      <c r="D361" s="20">
        <v>404</v>
      </c>
      <c r="E361" s="20">
        <v>393</v>
      </c>
      <c r="F361" s="20">
        <v>422</v>
      </c>
      <c r="G361" s="20">
        <v>406.33</v>
      </c>
      <c r="H361" s="22">
        <v>7497335</v>
      </c>
      <c r="I361" s="22">
        <v>1419.334228</v>
      </c>
    </row>
    <row r="362" spans="1:9" ht="15">
      <c r="A362" s="89" t="s">
        <v>164</v>
      </c>
      <c r="B362" s="55" t="s">
        <v>882</v>
      </c>
      <c r="C362" s="20">
        <v>11</v>
      </c>
      <c r="D362" s="20">
        <v>944</v>
      </c>
      <c r="E362" s="20">
        <v>942</v>
      </c>
      <c r="F362" s="20">
        <v>938</v>
      </c>
      <c r="G362" s="20">
        <v>941.33</v>
      </c>
      <c r="H362" s="22">
        <v>15972914</v>
      </c>
      <c r="I362" s="22">
        <v>1305.265626</v>
      </c>
    </row>
    <row r="363" spans="1:9" ht="15">
      <c r="A363" s="19" t="s">
        <v>8</v>
      </c>
      <c r="B363" s="57" t="s">
        <v>882</v>
      </c>
      <c r="C363" s="20">
        <v>11</v>
      </c>
      <c r="D363" s="20">
        <v>944</v>
      </c>
      <c r="E363" s="20">
        <v>942</v>
      </c>
      <c r="F363" s="20">
        <v>938</v>
      </c>
      <c r="G363" s="20">
        <v>941.33</v>
      </c>
      <c r="H363" s="22">
        <v>15972914</v>
      </c>
      <c r="I363" s="22">
        <v>1305.265626</v>
      </c>
    </row>
    <row r="364" spans="1:9" ht="15">
      <c r="A364" s="19"/>
      <c r="B364" s="57"/>
      <c r="C364" s="20"/>
      <c r="D364" s="20"/>
      <c r="E364" s="20"/>
      <c r="F364" s="20"/>
      <c r="G364" s="20"/>
      <c r="H364" s="22"/>
      <c r="I364" s="22"/>
    </row>
    <row r="365" spans="1:9" ht="15">
      <c r="A365" s="2" t="s">
        <v>45</v>
      </c>
      <c r="B365" s="56" t="s">
        <v>266</v>
      </c>
      <c r="C365" s="86">
        <v>465</v>
      </c>
      <c r="D365" s="86">
        <v>11930</v>
      </c>
      <c r="E365" s="86">
        <v>11913</v>
      </c>
      <c r="F365" s="86">
        <v>11945</v>
      </c>
      <c r="G365" s="86">
        <v>11929.33</v>
      </c>
      <c r="H365" s="88">
        <v>188041169</v>
      </c>
      <c r="I365" s="88">
        <v>1212.532917</v>
      </c>
    </row>
    <row r="366" spans="1:9" ht="15">
      <c r="A366" s="95" t="s">
        <v>90</v>
      </c>
      <c r="B366" s="54" t="s">
        <v>828</v>
      </c>
      <c r="C366" s="96">
        <v>6</v>
      </c>
      <c r="D366" s="96">
        <v>63</v>
      </c>
      <c r="E366" s="96">
        <v>65</v>
      </c>
      <c r="F366" s="96">
        <v>64</v>
      </c>
      <c r="G366" s="96">
        <v>64</v>
      </c>
      <c r="H366" s="97">
        <v>1225630</v>
      </c>
      <c r="I366" s="97">
        <v>1473.11298</v>
      </c>
    </row>
    <row r="367" spans="1:9" ht="15">
      <c r="A367" s="89" t="s">
        <v>150</v>
      </c>
      <c r="B367" s="55" t="s">
        <v>869</v>
      </c>
      <c r="C367" s="20">
        <v>6</v>
      </c>
      <c r="D367" s="20">
        <v>63</v>
      </c>
      <c r="E367" s="20">
        <v>65</v>
      </c>
      <c r="F367" s="20">
        <v>64</v>
      </c>
      <c r="G367" s="20">
        <v>64</v>
      </c>
      <c r="H367" s="22">
        <v>1225630</v>
      </c>
      <c r="I367" s="22">
        <v>1473.11298</v>
      </c>
    </row>
    <row r="368" spans="1:9" ht="15">
      <c r="A368" s="19" t="s">
        <v>18</v>
      </c>
      <c r="B368" s="57" t="s">
        <v>952</v>
      </c>
      <c r="C368" s="20">
        <v>3</v>
      </c>
      <c r="D368" s="20">
        <v>47</v>
      </c>
      <c r="E368" s="20">
        <v>49</v>
      </c>
      <c r="F368" s="20">
        <v>48</v>
      </c>
      <c r="G368" s="20">
        <v>48</v>
      </c>
      <c r="H368" s="22">
        <v>863756</v>
      </c>
      <c r="I368" s="22">
        <v>1384.224358</v>
      </c>
    </row>
    <row r="369" spans="1:9" ht="15">
      <c r="A369" s="95" t="s">
        <v>137</v>
      </c>
      <c r="B369" s="54" t="s">
        <v>368</v>
      </c>
      <c r="C369" s="96">
        <v>39</v>
      </c>
      <c r="D369" s="96">
        <v>3516</v>
      </c>
      <c r="E369" s="96">
        <v>3526</v>
      </c>
      <c r="F369" s="96">
        <v>3520</v>
      </c>
      <c r="G369" s="96">
        <v>3520.67</v>
      </c>
      <c r="H369" s="97">
        <v>55637282</v>
      </c>
      <c r="I369" s="97">
        <v>1215.618312</v>
      </c>
    </row>
    <row r="370" spans="1:9" ht="15">
      <c r="A370" s="89" t="s">
        <v>34</v>
      </c>
      <c r="B370" s="55" t="s">
        <v>368</v>
      </c>
      <c r="C370" s="20">
        <v>39</v>
      </c>
      <c r="D370" s="20">
        <v>3516</v>
      </c>
      <c r="E370" s="20">
        <v>3526</v>
      </c>
      <c r="F370" s="20">
        <v>3520</v>
      </c>
      <c r="G370" s="20">
        <v>3520.67</v>
      </c>
      <c r="H370" s="22">
        <v>55637282</v>
      </c>
      <c r="I370" s="22">
        <v>1215.618312</v>
      </c>
    </row>
    <row r="371" spans="1:9" ht="15">
      <c r="A371" s="19" t="s">
        <v>55</v>
      </c>
      <c r="B371" s="57" t="s">
        <v>961</v>
      </c>
      <c r="C371" s="20">
        <v>38</v>
      </c>
      <c r="D371" s="20">
        <v>3515</v>
      </c>
      <c r="E371" s="20">
        <v>3525</v>
      </c>
      <c r="F371" s="20">
        <v>3519</v>
      </c>
      <c r="G371" s="20">
        <v>3519.67</v>
      </c>
      <c r="H371" s="22">
        <v>55616456</v>
      </c>
      <c r="I371" s="22">
        <v>1215.508534</v>
      </c>
    </row>
    <row r="372" spans="1:9" ht="15">
      <c r="A372" s="95" t="s">
        <v>153</v>
      </c>
      <c r="B372" s="54" t="s">
        <v>831</v>
      </c>
      <c r="C372" s="96">
        <v>9</v>
      </c>
      <c r="D372" s="96">
        <v>788</v>
      </c>
      <c r="E372" s="96">
        <v>790</v>
      </c>
      <c r="F372" s="96">
        <v>787</v>
      </c>
      <c r="G372" s="96">
        <v>788.33</v>
      </c>
      <c r="H372" s="97">
        <v>12160072</v>
      </c>
      <c r="I372" s="97">
        <v>1186.546438</v>
      </c>
    </row>
    <row r="373" spans="1:9" ht="15">
      <c r="A373" s="89" t="s">
        <v>214</v>
      </c>
      <c r="B373" s="55" t="s">
        <v>420</v>
      </c>
      <c r="C373" s="20">
        <v>3</v>
      </c>
      <c r="D373" s="20">
        <v>156</v>
      </c>
      <c r="E373" s="20">
        <v>157</v>
      </c>
      <c r="F373" s="20">
        <v>157</v>
      </c>
      <c r="G373" s="20">
        <v>156.67</v>
      </c>
      <c r="H373" s="22">
        <v>2507577</v>
      </c>
      <c r="I373" s="22">
        <v>1231.190007</v>
      </c>
    </row>
    <row r="374" spans="1:9" ht="15">
      <c r="A374" s="19" t="s">
        <v>65</v>
      </c>
      <c r="B374" s="57" t="s">
        <v>646</v>
      </c>
      <c r="C374" s="20">
        <v>3</v>
      </c>
      <c r="D374" s="20">
        <v>156</v>
      </c>
      <c r="E374" s="20">
        <v>157</v>
      </c>
      <c r="F374" s="20">
        <v>157</v>
      </c>
      <c r="G374" s="20">
        <v>156.67</v>
      </c>
      <c r="H374" s="22">
        <v>2507577</v>
      </c>
      <c r="I374" s="22">
        <v>1231.190007</v>
      </c>
    </row>
    <row r="375" spans="1:9" ht="15">
      <c r="A375" s="89" t="s">
        <v>105</v>
      </c>
      <c r="B375" s="55" t="s">
        <v>872</v>
      </c>
      <c r="C375" s="20">
        <v>5</v>
      </c>
      <c r="D375" s="20">
        <v>332</v>
      </c>
      <c r="E375" s="20">
        <v>325</v>
      </c>
      <c r="F375" s="20">
        <v>329</v>
      </c>
      <c r="G375" s="20">
        <v>328.67</v>
      </c>
      <c r="H375" s="22">
        <v>4891798</v>
      </c>
      <c r="I375" s="22">
        <v>1144.893521</v>
      </c>
    </row>
    <row r="376" spans="1:9" ht="15">
      <c r="A376" s="95" t="s">
        <v>217</v>
      </c>
      <c r="B376" s="54" t="s">
        <v>373</v>
      </c>
      <c r="C376" s="96">
        <v>410</v>
      </c>
      <c r="D376" s="96">
        <v>7551</v>
      </c>
      <c r="E376" s="96">
        <v>7520</v>
      </c>
      <c r="F376" s="96">
        <v>7562</v>
      </c>
      <c r="G376" s="96">
        <v>7544.33</v>
      </c>
      <c r="H376" s="97">
        <v>118746901</v>
      </c>
      <c r="I376" s="97">
        <v>1210.760531</v>
      </c>
    </row>
    <row r="377" spans="1:9" ht="15">
      <c r="A377" s="89" t="s">
        <v>68</v>
      </c>
      <c r="B377" s="55" t="s">
        <v>880</v>
      </c>
      <c r="C377" s="20">
        <v>43</v>
      </c>
      <c r="D377" s="20">
        <v>867</v>
      </c>
      <c r="E377" s="20">
        <v>868</v>
      </c>
      <c r="F377" s="20">
        <v>873</v>
      </c>
      <c r="G377" s="20">
        <v>869.33</v>
      </c>
      <c r="H377" s="22">
        <v>14945746</v>
      </c>
      <c r="I377" s="22">
        <v>1322.481415</v>
      </c>
    </row>
    <row r="378" spans="1:9" ht="15">
      <c r="A378" s="19" t="s">
        <v>143</v>
      </c>
      <c r="B378" s="57" t="s">
        <v>880</v>
      </c>
      <c r="C378" s="20">
        <v>43</v>
      </c>
      <c r="D378" s="20">
        <v>867</v>
      </c>
      <c r="E378" s="20">
        <v>868</v>
      </c>
      <c r="F378" s="20">
        <v>873</v>
      </c>
      <c r="G378" s="20">
        <v>869.33</v>
      </c>
      <c r="H378" s="22">
        <v>14945746</v>
      </c>
      <c r="I378" s="22">
        <v>1322.481415</v>
      </c>
    </row>
    <row r="379" spans="1:9" ht="15">
      <c r="A379" s="89" t="s">
        <v>16</v>
      </c>
      <c r="B379" s="55" t="s">
        <v>881</v>
      </c>
      <c r="C379" s="20">
        <v>110</v>
      </c>
      <c r="D379" s="20">
        <v>1524</v>
      </c>
      <c r="E379" s="20">
        <v>1524</v>
      </c>
      <c r="F379" s="20">
        <v>1536</v>
      </c>
      <c r="G379" s="20">
        <v>1528</v>
      </c>
      <c r="H379" s="22">
        <v>26013925</v>
      </c>
      <c r="I379" s="22">
        <v>1309.60154</v>
      </c>
    </row>
    <row r="380" spans="1:9" ht="15">
      <c r="A380" s="19" t="s">
        <v>61</v>
      </c>
      <c r="B380" s="57" t="s">
        <v>881</v>
      </c>
      <c r="C380" s="20">
        <v>110</v>
      </c>
      <c r="D380" s="20">
        <v>1524</v>
      </c>
      <c r="E380" s="20">
        <v>1524</v>
      </c>
      <c r="F380" s="20">
        <v>1536</v>
      </c>
      <c r="G380" s="20">
        <v>1528</v>
      </c>
      <c r="H380" s="22">
        <v>26013925</v>
      </c>
      <c r="I380" s="22">
        <v>1309.60154</v>
      </c>
    </row>
    <row r="381" spans="1:9" ht="15">
      <c r="A381" s="89" t="s">
        <v>83</v>
      </c>
      <c r="B381" s="55" t="s">
        <v>641</v>
      </c>
      <c r="C381" s="20">
        <v>71</v>
      </c>
      <c r="D381" s="20">
        <v>1719</v>
      </c>
      <c r="E381" s="20">
        <v>1721</v>
      </c>
      <c r="F381" s="20">
        <v>1727</v>
      </c>
      <c r="G381" s="20">
        <v>1722.33</v>
      </c>
      <c r="H381" s="22">
        <v>25247730</v>
      </c>
      <c r="I381" s="22">
        <v>1127.619606</v>
      </c>
    </row>
    <row r="382" spans="1:9" ht="15">
      <c r="A382" s="19" t="s">
        <v>121</v>
      </c>
      <c r="B382" s="57" t="s">
        <v>641</v>
      </c>
      <c r="C382" s="20">
        <v>71</v>
      </c>
      <c r="D382" s="20">
        <v>1719</v>
      </c>
      <c r="E382" s="20">
        <v>1721</v>
      </c>
      <c r="F382" s="20">
        <v>1727</v>
      </c>
      <c r="G382" s="20">
        <v>1722.33</v>
      </c>
      <c r="H382" s="22">
        <v>25247730</v>
      </c>
      <c r="I382" s="22">
        <v>1127.619606</v>
      </c>
    </row>
    <row r="383" spans="1:9" ht="15">
      <c r="A383" s="89" t="s">
        <v>163</v>
      </c>
      <c r="B383" s="55" t="s">
        <v>642</v>
      </c>
      <c r="C383" s="20">
        <v>65</v>
      </c>
      <c r="D383" s="20">
        <v>969</v>
      </c>
      <c r="E383" s="20">
        <v>934</v>
      </c>
      <c r="F383" s="20">
        <v>937</v>
      </c>
      <c r="G383" s="20">
        <v>946.67</v>
      </c>
      <c r="H383" s="22">
        <v>15850597</v>
      </c>
      <c r="I383" s="22">
        <v>1287.963801</v>
      </c>
    </row>
    <row r="384" spans="1:9" ht="15">
      <c r="A384" s="19" t="s">
        <v>183</v>
      </c>
      <c r="B384" s="57" t="s">
        <v>642</v>
      </c>
      <c r="C384" s="20">
        <v>65</v>
      </c>
      <c r="D384" s="20">
        <v>969</v>
      </c>
      <c r="E384" s="20">
        <v>934</v>
      </c>
      <c r="F384" s="20">
        <v>937</v>
      </c>
      <c r="G384" s="20">
        <v>946.67</v>
      </c>
      <c r="H384" s="22">
        <v>15850597</v>
      </c>
      <c r="I384" s="22">
        <v>1287.963801</v>
      </c>
    </row>
    <row r="385" spans="1:9" ht="15">
      <c r="A385" s="89" t="s">
        <v>41</v>
      </c>
      <c r="B385" s="55" t="s">
        <v>643</v>
      </c>
      <c r="C385" s="20">
        <v>106</v>
      </c>
      <c r="D385" s="20">
        <v>2249</v>
      </c>
      <c r="E385" s="20">
        <v>2266</v>
      </c>
      <c r="F385" s="20">
        <v>2280</v>
      </c>
      <c r="G385" s="20">
        <v>2265</v>
      </c>
      <c r="H385" s="22">
        <v>33744501</v>
      </c>
      <c r="I385" s="22">
        <v>1146.018033</v>
      </c>
    </row>
    <row r="386" spans="1:9" ht="15">
      <c r="A386" s="19" t="s">
        <v>53</v>
      </c>
      <c r="B386" s="57" t="s">
        <v>643</v>
      </c>
      <c r="C386" s="20">
        <v>106</v>
      </c>
      <c r="D386" s="20">
        <v>2249</v>
      </c>
      <c r="E386" s="20">
        <v>2266</v>
      </c>
      <c r="F386" s="20">
        <v>2280</v>
      </c>
      <c r="G386" s="20">
        <v>2265</v>
      </c>
      <c r="H386" s="22">
        <v>33744501</v>
      </c>
      <c r="I386" s="22">
        <v>1146.018033</v>
      </c>
    </row>
    <row r="387" spans="1:9" ht="15">
      <c r="A387" s="89" t="s">
        <v>164</v>
      </c>
      <c r="B387" s="55" t="s">
        <v>882</v>
      </c>
      <c r="C387" s="20">
        <v>15</v>
      </c>
      <c r="D387" s="20">
        <v>223</v>
      </c>
      <c r="E387" s="20">
        <v>207</v>
      </c>
      <c r="F387" s="20">
        <v>209</v>
      </c>
      <c r="G387" s="20">
        <v>213</v>
      </c>
      <c r="H387" s="22">
        <v>2944402</v>
      </c>
      <c r="I387" s="22">
        <v>1063.344889</v>
      </c>
    </row>
    <row r="388" spans="1:9" ht="15">
      <c r="A388" s="19" t="s">
        <v>8</v>
      </c>
      <c r="B388" s="57" t="s">
        <v>882</v>
      </c>
      <c r="C388" s="20">
        <v>15</v>
      </c>
      <c r="D388" s="20">
        <v>223</v>
      </c>
      <c r="E388" s="20">
        <v>207</v>
      </c>
      <c r="F388" s="20">
        <v>209</v>
      </c>
      <c r="G388" s="20">
        <v>213</v>
      </c>
      <c r="H388" s="22">
        <v>2944402</v>
      </c>
      <c r="I388" s="22">
        <v>1063.344889</v>
      </c>
    </row>
    <row r="389" spans="1:9" ht="15">
      <c r="A389" s="19"/>
      <c r="B389" s="57"/>
      <c r="C389" s="20"/>
      <c r="D389" s="20"/>
      <c r="E389" s="20"/>
      <c r="F389" s="20"/>
      <c r="G389" s="20"/>
      <c r="H389" s="22"/>
      <c r="I389" s="22"/>
    </row>
    <row r="390" spans="1:9" ht="15">
      <c r="A390" s="2" t="s">
        <v>45</v>
      </c>
      <c r="B390" s="56" t="s">
        <v>250</v>
      </c>
      <c r="C390" s="86">
        <v>615</v>
      </c>
      <c r="D390" s="86">
        <v>45728</v>
      </c>
      <c r="E390" s="86">
        <v>45730</v>
      </c>
      <c r="F390" s="86">
        <v>45926</v>
      </c>
      <c r="G390" s="86">
        <v>45794.67</v>
      </c>
      <c r="H390" s="88">
        <v>603160439</v>
      </c>
      <c r="I390" s="88">
        <v>1013.151898</v>
      </c>
    </row>
    <row r="391" spans="1:9" ht="15">
      <c r="A391" s="95" t="s">
        <v>74</v>
      </c>
      <c r="B391" s="54" t="s">
        <v>823</v>
      </c>
      <c r="C391" s="96">
        <v>12</v>
      </c>
      <c r="D391" s="96">
        <v>73</v>
      </c>
      <c r="E391" s="96">
        <v>60</v>
      </c>
      <c r="F391" s="96">
        <v>52</v>
      </c>
      <c r="G391" s="96">
        <v>61.67</v>
      </c>
      <c r="H391" s="97">
        <v>796932</v>
      </c>
      <c r="I391" s="97">
        <v>994.040238</v>
      </c>
    </row>
    <row r="392" spans="1:9" ht="15">
      <c r="A392" s="89" t="s">
        <v>70</v>
      </c>
      <c r="B392" s="55" t="s">
        <v>837</v>
      </c>
      <c r="C392" s="20">
        <v>12</v>
      </c>
      <c r="D392" s="20">
        <v>73</v>
      </c>
      <c r="E392" s="20">
        <v>60</v>
      </c>
      <c r="F392" s="20">
        <v>52</v>
      </c>
      <c r="G392" s="20">
        <v>61.67</v>
      </c>
      <c r="H392" s="22">
        <v>796932</v>
      </c>
      <c r="I392" s="22">
        <v>994.040238</v>
      </c>
    </row>
    <row r="393" spans="1:9" ht="15">
      <c r="A393" s="19" t="s">
        <v>66</v>
      </c>
      <c r="B393" s="57" t="s">
        <v>441</v>
      </c>
      <c r="C393" s="20">
        <v>12</v>
      </c>
      <c r="D393" s="20">
        <v>73</v>
      </c>
      <c r="E393" s="20">
        <v>60</v>
      </c>
      <c r="F393" s="20">
        <v>52</v>
      </c>
      <c r="G393" s="20">
        <v>61.67</v>
      </c>
      <c r="H393" s="22">
        <v>796932</v>
      </c>
      <c r="I393" s="22">
        <v>994.040238</v>
      </c>
    </row>
    <row r="394" spans="1:9" ht="15">
      <c r="A394" s="95" t="s">
        <v>67</v>
      </c>
      <c r="B394" s="54" t="s">
        <v>351</v>
      </c>
      <c r="C394" s="96">
        <v>26</v>
      </c>
      <c r="D394" s="96">
        <v>142</v>
      </c>
      <c r="E394" s="96">
        <v>144</v>
      </c>
      <c r="F394" s="96">
        <v>138</v>
      </c>
      <c r="G394" s="96">
        <v>141.33</v>
      </c>
      <c r="H394" s="97">
        <v>1720770</v>
      </c>
      <c r="I394" s="97">
        <v>936.580507</v>
      </c>
    </row>
    <row r="395" spans="1:9" ht="15">
      <c r="A395" s="89" t="s">
        <v>76</v>
      </c>
      <c r="B395" s="55" t="s">
        <v>351</v>
      </c>
      <c r="C395" s="20">
        <v>26</v>
      </c>
      <c r="D395" s="20">
        <v>142</v>
      </c>
      <c r="E395" s="20">
        <v>144</v>
      </c>
      <c r="F395" s="20">
        <v>138</v>
      </c>
      <c r="G395" s="20">
        <v>141.33</v>
      </c>
      <c r="H395" s="22">
        <v>1720770</v>
      </c>
      <c r="I395" s="22">
        <v>936.580507</v>
      </c>
    </row>
    <row r="396" spans="1:9" ht="15">
      <c r="A396" s="95" t="s">
        <v>232</v>
      </c>
      <c r="B396" s="54" t="s">
        <v>363</v>
      </c>
      <c r="C396" s="96">
        <v>6</v>
      </c>
      <c r="D396" s="96">
        <v>35</v>
      </c>
      <c r="E396" s="96">
        <v>27</v>
      </c>
      <c r="F396" s="96">
        <v>28</v>
      </c>
      <c r="G396" s="96">
        <v>30</v>
      </c>
      <c r="H396" s="97">
        <v>393191</v>
      </c>
      <c r="I396" s="97">
        <v>1008.182051</v>
      </c>
    </row>
    <row r="397" spans="1:9" ht="15">
      <c r="A397" s="89" t="s">
        <v>12</v>
      </c>
      <c r="B397" s="55" t="s">
        <v>399</v>
      </c>
      <c r="C397" s="20">
        <v>6</v>
      </c>
      <c r="D397" s="20">
        <v>35</v>
      </c>
      <c r="E397" s="20">
        <v>27</v>
      </c>
      <c r="F397" s="20">
        <v>28</v>
      </c>
      <c r="G397" s="20">
        <v>30</v>
      </c>
      <c r="H397" s="22">
        <v>393191</v>
      </c>
      <c r="I397" s="22">
        <v>1008.182051</v>
      </c>
    </row>
    <row r="398" spans="1:9" ht="15">
      <c r="A398" s="19" t="s">
        <v>160</v>
      </c>
      <c r="B398" s="57" t="s">
        <v>500</v>
      </c>
      <c r="C398" s="20">
        <v>6</v>
      </c>
      <c r="D398" s="20">
        <v>35</v>
      </c>
      <c r="E398" s="20">
        <v>27</v>
      </c>
      <c r="F398" s="20">
        <v>28</v>
      </c>
      <c r="G398" s="20">
        <v>30</v>
      </c>
      <c r="H398" s="22">
        <v>393191</v>
      </c>
      <c r="I398" s="22">
        <v>1008.182051</v>
      </c>
    </row>
    <row r="399" spans="1:9" ht="15">
      <c r="A399" s="95" t="s">
        <v>204</v>
      </c>
      <c r="B399" s="54" t="s">
        <v>354</v>
      </c>
      <c r="C399" s="96">
        <v>4</v>
      </c>
      <c r="D399" s="96">
        <v>35</v>
      </c>
      <c r="E399" s="96">
        <v>31</v>
      </c>
      <c r="F399" s="96">
        <v>27</v>
      </c>
      <c r="G399" s="96">
        <v>31</v>
      </c>
      <c r="H399" s="97">
        <v>541167</v>
      </c>
      <c r="I399" s="97">
        <v>1342.846153</v>
      </c>
    </row>
    <row r="400" spans="1:9" ht="15">
      <c r="A400" s="95" t="s">
        <v>91</v>
      </c>
      <c r="B400" s="54" t="s">
        <v>825</v>
      </c>
      <c r="C400" s="96">
        <v>12</v>
      </c>
      <c r="D400" s="96">
        <v>301</v>
      </c>
      <c r="E400" s="96">
        <v>309</v>
      </c>
      <c r="F400" s="96">
        <v>318</v>
      </c>
      <c r="G400" s="96">
        <v>309.33</v>
      </c>
      <c r="H400" s="97">
        <v>5132628</v>
      </c>
      <c r="I400" s="97">
        <v>1276.363554</v>
      </c>
    </row>
    <row r="401" spans="1:9" ht="15">
      <c r="A401" s="89" t="s">
        <v>86</v>
      </c>
      <c r="B401" s="55" t="s">
        <v>407</v>
      </c>
      <c r="C401" s="20">
        <v>8</v>
      </c>
      <c r="D401" s="20">
        <v>224</v>
      </c>
      <c r="E401" s="20">
        <v>232</v>
      </c>
      <c r="F401" s="20">
        <v>241</v>
      </c>
      <c r="G401" s="20">
        <v>232.33</v>
      </c>
      <c r="H401" s="22">
        <v>4455259</v>
      </c>
      <c r="I401" s="22">
        <v>1475.109674</v>
      </c>
    </row>
    <row r="402" spans="1:9" ht="15">
      <c r="A402" s="19" t="s">
        <v>106</v>
      </c>
      <c r="B402" s="57" t="s">
        <v>512</v>
      </c>
      <c r="C402" s="20">
        <v>8</v>
      </c>
      <c r="D402" s="20">
        <v>224</v>
      </c>
      <c r="E402" s="20">
        <v>232</v>
      </c>
      <c r="F402" s="20">
        <v>241</v>
      </c>
      <c r="G402" s="20">
        <v>232.33</v>
      </c>
      <c r="H402" s="22">
        <v>4455259</v>
      </c>
      <c r="I402" s="22">
        <v>1475.109674</v>
      </c>
    </row>
    <row r="403" spans="1:9" ht="15">
      <c r="A403" s="95" t="s">
        <v>262</v>
      </c>
      <c r="B403" s="54" t="s">
        <v>355</v>
      </c>
      <c r="C403" s="96">
        <v>36</v>
      </c>
      <c r="D403" s="96">
        <v>507</v>
      </c>
      <c r="E403" s="96">
        <v>508</v>
      </c>
      <c r="F403" s="96">
        <v>507</v>
      </c>
      <c r="G403" s="96">
        <v>507.33</v>
      </c>
      <c r="H403" s="97">
        <v>3960535</v>
      </c>
      <c r="I403" s="97">
        <v>600.509606</v>
      </c>
    </row>
    <row r="404" spans="1:9" ht="15">
      <c r="A404" s="89" t="s">
        <v>184</v>
      </c>
      <c r="B404" s="55" t="s">
        <v>413</v>
      </c>
      <c r="C404" s="20">
        <v>36</v>
      </c>
      <c r="D404" s="20">
        <v>507</v>
      </c>
      <c r="E404" s="20">
        <v>508</v>
      </c>
      <c r="F404" s="20">
        <v>507</v>
      </c>
      <c r="G404" s="20">
        <v>507.33</v>
      </c>
      <c r="H404" s="22">
        <v>3960535</v>
      </c>
      <c r="I404" s="22">
        <v>600.509606</v>
      </c>
    </row>
    <row r="405" spans="1:9" ht="30">
      <c r="A405" s="19" t="s">
        <v>763</v>
      </c>
      <c r="B405" s="57" t="s">
        <v>941</v>
      </c>
      <c r="C405" s="20">
        <v>36</v>
      </c>
      <c r="D405" s="20">
        <v>507</v>
      </c>
      <c r="E405" s="20">
        <v>508</v>
      </c>
      <c r="F405" s="20">
        <v>507</v>
      </c>
      <c r="G405" s="20">
        <v>507.33</v>
      </c>
      <c r="H405" s="22">
        <v>3960535</v>
      </c>
      <c r="I405" s="22">
        <v>600.509606</v>
      </c>
    </row>
    <row r="406" spans="1:9" ht="15">
      <c r="A406" s="95" t="s">
        <v>73</v>
      </c>
      <c r="B406" s="54" t="s">
        <v>827</v>
      </c>
      <c r="C406" s="96">
        <v>6</v>
      </c>
      <c r="D406" s="96">
        <v>59</v>
      </c>
      <c r="E406" s="96">
        <v>60</v>
      </c>
      <c r="F406" s="96">
        <v>62</v>
      </c>
      <c r="G406" s="96">
        <v>60.33</v>
      </c>
      <c r="H406" s="97">
        <v>499102</v>
      </c>
      <c r="I406" s="97">
        <v>636.3743</v>
      </c>
    </row>
    <row r="407" spans="1:9" ht="15">
      <c r="A407" s="19" t="s">
        <v>4</v>
      </c>
      <c r="B407" s="57" t="s">
        <v>780</v>
      </c>
      <c r="C407" s="20">
        <v>5</v>
      </c>
      <c r="D407" s="20">
        <v>52</v>
      </c>
      <c r="E407" s="20">
        <v>53</v>
      </c>
      <c r="F407" s="20">
        <v>54</v>
      </c>
      <c r="G407" s="20">
        <v>53</v>
      </c>
      <c r="H407" s="22">
        <v>390147</v>
      </c>
      <c r="I407" s="22">
        <v>566.251088</v>
      </c>
    </row>
    <row r="408" spans="1:9" ht="15">
      <c r="A408" s="95" t="s">
        <v>90</v>
      </c>
      <c r="B408" s="54" t="s">
        <v>828</v>
      </c>
      <c r="C408" s="96">
        <v>5</v>
      </c>
      <c r="D408" s="96">
        <v>38</v>
      </c>
      <c r="E408" s="96">
        <v>36</v>
      </c>
      <c r="F408" s="96">
        <v>38</v>
      </c>
      <c r="G408" s="96">
        <v>37.33</v>
      </c>
      <c r="H408" s="97">
        <v>549607</v>
      </c>
      <c r="I408" s="97">
        <v>1132.533124</v>
      </c>
    </row>
    <row r="409" spans="1:9" ht="15">
      <c r="A409" s="89" t="s">
        <v>150</v>
      </c>
      <c r="B409" s="55" t="s">
        <v>869</v>
      </c>
      <c r="C409" s="20">
        <v>5</v>
      </c>
      <c r="D409" s="20">
        <v>38</v>
      </c>
      <c r="E409" s="20">
        <v>36</v>
      </c>
      <c r="F409" s="20">
        <v>38</v>
      </c>
      <c r="G409" s="20">
        <v>37.33</v>
      </c>
      <c r="H409" s="22">
        <v>549607</v>
      </c>
      <c r="I409" s="22">
        <v>1132.533124</v>
      </c>
    </row>
    <row r="410" spans="1:9" ht="15">
      <c r="A410" s="95" t="s">
        <v>270</v>
      </c>
      <c r="B410" s="54" t="s">
        <v>830</v>
      </c>
      <c r="C410" s="96">
        <v>17</v>
      </c>
      <c r="D410" s="96">
        <v>164</v>
      </c>
      <c r="E410" s="96">
        <v>161</v>
      </c>
      <c r="F410" s="96">
        <v>160</v>
      </c>
      <c r="G410" s="96">
        <v>161.67</v>
      </c>
      <c r="H410" s="97">
        <v>1859597</v>
      </c>
      <c r="I410" s="97">
        <v>884.801899</v>
      </c>
    </row>
    <row r="411" spans="1:9" ht="15">
      <c r="A411" s="89" t="s">
        <v>110</v>
      </c>
      <c r="B411" s="55" t="s">
        <v>870</v>
      </c>
      <c r="C411" s="20">
        <v>7</v>
      </c>
      <c r="D411" s="20">
        <v>65</v>
      </c>
      <c r="E411" s="20">
        <v>64</v>
      </c>
      <c r="F411" s="20">
        <v>65</v>
      </c>
      <c r="G411" s="20">
        <v>64.67</v>
      </c>
      <c r="H411" s="22">
        <v>924606</v>
      </c>
      <c r="I411" s="22">
        <v>1099.791842</v>
      </c>
    </row>
    <row r="412" spans="1:9" ht="15">
      <c r="A412" s="89" t="s">
        <v>171</v>
      </c>
      <c r="B412" s="55" t="s">
        <v>871</v>
      </c>
      <c r="C412" s="20">
        <v>10</v>
      </c>
      <c r="D412" s="20">
        <v>99</v>
      </c>
      <c r="E412" s="20">
        <v>97</v>
      </c>
      <c r="F412" s="20">
        <v>95</v>
      </c>
      <c r="G412" s="20">
        <v>97</v>
      </c>
      <c r="H412" s="22">
        <v>934991</v>
      </c>
      <c r="I412" s="22">
        <v>741.467882</v>
      </c>
    </row>
    <row r="413" spans="1:9" ht="15">
      <c r="A413" s="95" t="s">
        <v>137</v>
      </c>
      <c r="B413" s="54" t="s">
        <v>368</v>
      </c>
      <c r="C413" s="96">
        <v>144</v>
      </c>
      <c r="D413" s="96">
        <v>23213</v>
      </c>
      <c r="E413" s="96">
        <v>23353</v>
      </c>
      <c r="F413" s="96">
        <v>23452</v>
      </c>
      <c r="G413" s="96">
        <v>23339.33</v>
      </c>
      <c r="H413" s="97">
        <v>272270604</v>
      </c>
      <c r="I413" s="97">
        <v>897.364775</v>
      </c>
    </row>
    <row r="414" spans="1:9" ht="15">
      <c r="A414" s="89" t="s">
        <v>34</v>
      </c>
      <c r="B414" s="55" t="s">
        <v>368</v>
      </c>
      <c r="C414" s="20">
        <v>144</v>
      </c>
      <c r="D414" s="20">
        <v>23213</v>
      </c>
      <c r="E414" s="20">
        <v>23353</v>
      </c>
      <c r="F414" s="20">
        <v>23452</v>
      </c>
      <c r="G414" s="20">
        <v>23339.33</v>
      </c>
      <c r="H414" s="22">
        <v>272270604</v>
      </c>
      <c r="I414" s="22">
        <v>897.364775</v>
      </c>
    </row>
    <row r="415" spans="1:9" ht="15">
      <c r="A415" s="19" t="s">
        <v>157</v>
      </c>
      <c r="B415" s="57" t="s">
        <v>960</v>
      </c>
      <c r="C415" s="20">
        <v>114</v>
      </c>
      <c r="D415" s="20">
        <v>20390</v>
      </c>
      <c r="E415" s="20">
        <v>20534</v>
      </c>
      <c r="F415" s="20">
        <v>20623</v>
      </c>
      <c r="G415" s="20">
        <v>20515.67</v>
      </c>
      <c r="H415" s="22">
        <v>244288576</v>
      </c>
      <c r="I415" s="22">
        <v>915.954922</v>
      </c>
    </row>
    <row r="416" spans="1:9" ht="15">
      <c r="A416" s="19" t="s">
        <v>169</v>
      </c>
      <c r="B416" s="57" t="s">
        <v>550</v>
      </c>
      <c r="C416" s="20">
        <v>23</v>
      </c>
      <c r="D416" s="20">
        <v>2787</v>
      </c>
      <c r="E416" s="20">
        <v>2778</v>
      </c>
      <c r="F416" s="20">
        <v>2789</v>
      </c>
      <c r="G416" s="20">
        <v>2784.67</v>
      </c>
      <c r="H416" s="22">
        <v>27610265</v>
      </c>
      <c r="I416" s="22">
        <v>762.699543</v>
      </c>
    </row>
    <row r="417" spans="1:9" ht="15">
      <c r="A417" s="19" t="s">
        <v>49</v>
      </c>
      <c r="B417" s="57" t="s">
        <v>964</v>
      </c>
      <c r="C417" s="20">
        <v>4</v>
      </c>
      <c r="D417" s="20">
        <v>25</v>
      </c>
      <c r="E417" s="20">
        <v>27</v>
      </c>
      <c r="F417" s="20">
        <v>27</v>
      </c>
      <c r="G417" s="20">
        <v>26.33</v>
      </c>
      <c r="H417" s="22">
        <v>216642</v>
      </c>
      <c r="I417" s="22">
        <v>632.919454</v>
      </c>
    </row>
    <row r="418" spans="1:9" ht="15">
      <c r="A418" s="19" t="s">
        <v>42</v>
      </c>
      <c r="B418" s="57" t="s">
        <v>554</v>
      </c>
      <c r="C418" s="20">
        <v>3</v>
      </c>
      <c r="D418" s="20">
        <v>11</v>
      </c>
      <c r="E418" s="20">
        <v>14</v>
      </c>
      <c r="F418" s="20">
        <v>13</v>
      </c>
      <c r="G418" s="20">
        <v>12.67</v>
      </c>
      <c r="H418" s="22">
        <v>155121</v>
      </c>
      <c r="I418" s="22">
        <v>941.782526</v>
      </c>
    </row>
    <row r="419" spans="1:9" ht="15">
      <c r="A419" s="95" t="s">
        <v>153</v>
      </c>
      <c r="B419" s="54" t="s">
        <v>831</v>
      </c>
      <c r="C419" s="96">
        <v>57</v>
      </c>
      <c r="D419" s="96">
        <v>8741</v>
      </c>
      <c r="E419" s="96">
        <v>8798</v>
      </c>
      <c r="F419" s="96">
        <v>8916</v>
      </c>
      <c r="G419" s="96">
        <v>8818.33</v>
      </c>
      <c r="H419" s="97">
        <v>168841557</v>
      </c>
      <c r="I419" s="97">
        <v>1472.819919</v>
      </c>
    </row>
    <row r="420" spans="1:9" ht="15">
      <c r="A420" s="89" t="s">
        <v>214</v>
      </c>
      <c r="B420" s="55" t="s">
        <v>420</v>
      </c>
      <c r="C420" s="20">
        <v>17</v>
      </c>
      <c r="D420" s="20">
        <v>697</v>
      </c>
      <c r="E420" s="20">
        <v>710</v>
      </c>
      <c r="F420" s="20">
        <v>730</v>
      </c>
      <c r="G420" s="20">
        <v>712.33</v>
      </c>
      <c r="H420" s="22">
        <v>11793385</v>
      </c>
      <c r="I420" s="22">
        <v>1273.543809</v>
      </c>
    </row>
    <row r="421" spans="1:9" ht="15">
      <c r="A421" s="19" t="s">
        <v>65</v>
      </c>
      <c r="B421" s="57" t="s">
        <v>646</v>
      </c>
      <c r="C421" s="20">
        <v>10</v>
      </c>
      <c r="D421" s="20">
        <v>525</v>
      </c>
      <c r="E421" s="20">
        <v>536</v>
      </c>
      <c r="F421" s="20">
        <v>556</v>
      </c>
      <c r="G421" s="20">
        <v>539</v>
      </c>
      <c r="H421" s="22">
        <v>8982675</v>
      </c>
      <c r="I421" s="22">
        <v>1281.957328</v>
      </c>
    </row>
    <row r="422" spans="1:9" ht="15">
      <c r="A422" s="19" t="s">
        <v>194</v>
      </c>
      <c r="B422" s="57" t="s">
        <v>555</v>
      </c>
      <c r="C422" s="20">
        <v>4</v>
      </c>
      <c r="D422" s="20">
        <v>103</v>
      </c>
      <c r="E422" s="20">
        <v>102</v>
      </c>
      <c r="F422" s="20">
        <v>103</v>
      </c>
      <c r="G422" s="20">
        <v>102.67</v>
      </c>
      <c r="H422" s="22">
        <v>1452250</v>
      </c>
      <c r="I422" s="22">
        <v>1088.064073</v>
      </c>
    </row>
    <row r="423" spans="1:9" ht="15">
      <c r="A423" s="89" t="s">
        <v>17</v>
      </c>
      <c r="B423" s="55" t="s">
        <v>357</v>
      </c>
      <c r="C423" s="20">
        <v>16</v>
      </c>
      <c r="D423" s="20">
        <v>7458</v>
      </c>
      <c r="E423" s="20">
        <v>7516</v>
      </c>
      <c r="F423" s="20">
        <v>7608</v>
      </c>
      <c r="G423" s="20">
        <v>7527.33</v>
      </c>
      <c r="H423" s="22">
        <v>150816600</v>
      </c>
      <c r="I423" s="22">
        <v>1541.220714</v>
      </c>
    </row>
    <row r="424" spans="1:9" ht="15">
      <c r="A424" s="19" t="s">
        <v>25</v>
      </c>
      <c r="B424" s="57" t="s">
        <v>966</v>
      </c>
      <c r="C424" s="20">
        <v>16</v>
      </c>
      <c r="D424" s="20">
        <v>7458</v>
      </c>
      <c r="E424" s="20">
        <v>7516</v>
      </c>
      <c r="F424" s="20">
        <v>7608</v>
      </c>
      <c r="G424" s="20">
        <v>7527.33</v>
      </c>
      <c r="H424" s="22">
        <v>150816600</v>
      </c>
      <c r="I424" s="22">
        <v>1541.220714</v>
      </c>
    </row>
    <row r="425" spans="1:9" ht="15">
      <c r="A425" s="89" t="s">
        <v>105</v>
      </c>
      <c r="B425" s="55" t="s">
        <v>872</v>
      </c>
      <c r="C425" s="20">
        <v>10</v>
      </c>
      <c r="D425" s="20">
        <v>295</v>
      </c>
      <c r="E425" s="20">
        <v>290</v>
      </c>
      <c r="F425" s="20">
        <v>293</v>
      </c>
      <c r="G425" s="20">
        <v>292.67</v>
      </c>
      <c r="H425" s="22">
        <v>3897876</v>
      </c>
      <c r="I425" s="22">
        <v>1024.487017</v>
      </c>
    </row>
    <row r="426" spans="1:9" ht="15">
      <c r="A426" s="19" t="s">
        <v>108</v>
      </c>
      <c r="B426" s="57" t="s">
        <v>561</v>
      </c>
      <c r="C426" s="20">
        <v>3</v>
      </c>
      <c r="D426" s="20">
        <v>244</v>
      </c>
      <c r="E426" s="20">
        <v>237</v>
      </c>
      <c r="F426" s="20">
        <v>238</v>
      </c>
      <c r="G426" s="20">
        <v>239.67</v>
      </c>
      <c r="H426" s="22">
        <v>3439295</v>
      </c>
      <c r="I426" s="22">
        <v>1103.855942</v>
      </c>
    </row>
    <row r="427" spans="1:9" ht="15">
      <c r="A427" s="19" t="s">
        <v>128</v>
      </c>
      <c r="B427" s="57" t="s">
        <v>562</v>
      </c>
      <c r="C427" s="20">
        <v>7</v>
      </c>
      <c r="D427" s="20">
        <v>51</v>
      </c>
      <c r="E427" s="20">
        <v>53</v>
      </c>
      <c r="F427" s="20">
        <v>55</v>
      </c>
      <c r="G427" s="20">
        <v>53</v>
      </c>
      <c r="H427" s="22">
        <v>458581</v>
      </c>
      <c r="I427" s="22">
        <v>665.574746</v>
      </c>
    </row>
    <row r="428" spans="1:9" ht="15">
      <c r="A428" s="89" t="s">
        <v>38</v>
      </c>
      <c r="B428" s="55" t="s">
        <v>422</v>
      </c>
      <c r="C428" s="20">
        <v>14</v>
      </c>
      <c r="D428" s="20">
        <v>291</v>
      </c>
      <c r="E428" s="20">
        <v>282</v>
      </c>
      <c r="F428" s="20">
        <v>285</v>
      </c>
      <c r="G428" s="20">
        <v>286</v>
      </c>
      <c r="H428" s="22">
        <v>2333696</v>
      </c>
      <c r="I428" s="22">
        <v>627.675094</v>
      </c>
    </row>
    <row r="429" spans="1:9" ht="15">
      <c r="A429" s="19" t="s">
        <v>161</v>
      </c>
      <c r="B429" s="57" t="s">
        <v>967</v>
      </c>
      <c r="C429" s="20">
        <v>7</v>
      </c>
      <c r="D429" s="20">
        <v>88</v>
      </c>
      <c r="E429" s="20">
        <v>84</v>
      </c>
      <c r="F429" s="20">
        <v>85</v>
      </c>
      <c r="G429" s="20">
        <v>85.67</v>
      </c>
      <c r="H429" s="22">
        <v>730614</v>
      </c>
      <c r="I429" s="22">
        <v>656.018173</v>
      </c>
    </row>
    <row r="430" spans="1:9" ht="15">
      <c r="A430" s="19" t="s">
        <v>195</v>
      </c>
      <c r="B430" s="57" t="s">
        <v>968</v>
      </c>
      <c r="C430" s="20">
        <v>4</v>
      </c>
      <c r="D430" s="20">
        <v>63</v>
      </c>
      <c r="E430" s="20">
        <v>64</v>
      </c>
      <c r="F430" s="20">
        <v>62</v>
      </c>
      <c r="G430" s="20">
        <v>63</v>
      </c>
      <c r="H430" s="22">
        <v>573445</v>
      </c>
      <c r="I430" s="22">
        <v>700.177045</v>
      </c>
    </row>
    <row r="431" spans="1:9" ht="15">
      <c r="A431" s="19" t="s">
        <v>48</v>
      </c>
      <c r="B431" s="57" t="s">
        <v>568</v>
      </c>
      <c r="C431" s="20">
        <v>3</v>
      </c>
      <c r="D431" s="20">
        <v>140</v>
      </c>
      <c r="E431" s="20">
        <v>134</v>
      </c>
      <c r="F431" s="20">
        <v>138</v>
      </c>
      <c r="G431" s="20">
        <v>137.33</v>
      </c>
      <c r="H431" s="22">
        <v>1029637</v>
      </c>
      <c r="I431" s="22">
        <v>576.733751</v>
      </c>
    </row>
    <row r="432" spans="1:9" ht="15">
      <c r="A432" s="95" t="s">
        <v>133</v>
      </c>
      <c r="B432" s="54" t="s">
        <v>832</v>
      </c>
      <c r="C432" s="96">
        <v>14</v>
      </c>
      <c r="D432" s="96">
        <v>132</v>
      </c>
      <c r="E432" s="96">
        <v>137</v>
      </c>
      <c r="F432" s="96">
        <v>134</v>
      </c>
      <c r="G432" s="96">
        <v>134.33</v>
      </c>
      <c r="H432" s="97">
        <v>661978</v>
      </c>
      <c r="I432" s="97">
        <v>379.076785</v>
      </c>
    </row>
    <row r="433" spans="1:9" ht="15">
      <c r="A433" s="19" t="s">
        <v>176</v>
      </c>
      <c r="B433" s="57" t="s">
        <v>874</v>
      </c>
      <c r="C433" s="20">
        <v>9</v>
      </c>
      <c r="D433" s="20">
        <v>39</v>
      </c>
      <c r="E433" s="20">
        <v>37</v>
      </c>
      <c r="F433" s="20">
        <v>39</v>
      </c>
      <c r="G433" s="20">
        <v>38.33</v>
      </c>
      <c r="H433" s="22">
        <v>312179</v>
      </c>
      <c r="I433" s="22">
        <v>626.500632</v>
      </c>
    </row>
    <row r="434" spans="1:9" ht="15">
      <c r="A434" s="89" t="s">
        <v>40</v>
      </c>
      <c r="B434" s="55" t="s">
        <v>875</v>
      </c>
      <c r="C434" s="20">
        <v>4</v>
      </c>
      <c r="D434" s="20">
        <v>87</v>
      </c>
      <c r="E434" s="20">
        <v>94</v>
      </c>
      <c r="F434" s="20">
        <v>89</v>
      </c>
      <c r="G434" s="20">
        <v>90</v>
      </c>
      <c r="H434" s="22">
        <v>317938</v>
      </c>
      <c r="I434" s="22">
        <v>271.74188</v>
      </c>
    </row>
    <row r="435" spans="1:9" ht="15">
      <c r="A435" s="19" t="s">
        <v>47</v>
      </c>
      <c r="B435" s="57" t="s">
        <v>973</v>
      </c>
      <c r="C435" s="20">
        <v>4</v>
      </c>
      <c r="D435" s="20">
        <v>87</v>
      </c>
      <c r="E435" s="20">
        <v>94</v>
      </c>
      <c r="F435" s="20">
        <v>89</v>
      </c>
      <c r="G435" s="20">
        <v>90</v>
      </c>
      <c r="H435" s="22">
        <v>317938</v>
      </c>
      <c r="I435" s="22">
        <v>271.74188</v>
      </c>
    </row>
    <row r="436" spans="1:9" ht="15">
      <c r="A436" s="95" t="s">
        <v>188</v>
      </c>
      <c r="B436" s="54" t="s">
        <v>833</v>
      </c>
      <c r="C436" s="96">
        <v>3</v>
      </c>
      <c r="D436" s="96">
        <v>562</v>
      </c>
      <c r="E436" s="96">
        <v>569</v>
      </c>
      <c r="F436" s="96">
        <v>564</v>
      </c>
      <c r="G436" s="96">
        <v>565</v>
      </c>
      <c r="H436" s="97">
        <v>5167120</v>
      </c>
      <c r="I436" s="97">
        <v>703.488087</v>
      </c>
    </row>
    <row r="437" spans="1:9" ht="15">
      <c r="A437" s="95" t="s">
        <v>251</v>
      </c>
      <c r="B437" s="54" t="s">
        <v>372</v>
      </c>
      <c r="C437" s="96">
        <v>27</v>
      </c>
      <c r="D437" s="96">
        <v>355</v>
      </c>
      <c r="E437" s="96">
        <v>349</v>
      </c>
      <c r="F437" s="96">
        <v>350</v>
      </c>
      <c r="G437" s="96">
        <v>351.33</v>
      </c>
      <c r="H437" s="97">
        <v>3011473</v>
      </c>
      <c r="I437" s="97">
        <v>659.356642</v>
      </c>
    </row>
    <row r="438" spans="1:9" ht="15">
      <c r="A438" s="89" t="s">
        <v>132</v>
      </c>
      <c r="B438" s="55" t="s">
        <v>877</v>
      </c>
      <c r="C438" s="20">
        <v>6</v>
      </c>
      <c r="D438" s="20">
        <v>277</v>
      </c>
      <c r="E438" s="20">
        <v>279</v>
      </c>
      <c r="F438" s="20">
        <v>281</v>
      </c>
      <c r="G438" s="20">
        <v>279</v>
      </c>
      <c r="H438" s="22">
        <v>2185956</v>
      </c>
      <c r="I438" s="22">
        <v>602.689826</v>
      </c>
    </row>
    <row r="439" spans="1:9" ht="15">
      <c r="A439" s="19" t="s">
        <v>178</v>
      </c>
      <c r="B439" s="57" t="s">
        <v>975</v>
      </c>
      <c r="C439" s="20">
        <v>6</v>
      </c>
      <c r="D439" s="20">
        <v>277</v>
      </c>
      <c r="E439" s="20">
        <v>279</v>
      </c>
      <c r="F439" s="20">
        <v>281</v>
      </c>
      <c r="G439" s="20">
        <v>279</v>
      </c>
      <c r="H439" s="22">
        <v>2185956</v>
      </c>
      <c r="I439" s="22">
        <v>602.689826</v>
      </c>
    </row>
    <row r="440" spans="1:9" ht="15">
      <c r="A440" s="19" t="s">
        <v>208</v>
      </c>
      <c r="B440" s="57" t="s">
        <v>584</v>
      </c>
      <c r="C440" s="20">
        <v>18</v>
      </c>
      <c r="D440" s="20">
        <v>53</v>
      </c>
      <c r="E440" s="20">
        <v>45</v>
      </c>
      <c r="F440" s="20">
        <v>42</v>
      </c>
      <c r="G440" s="20">
        <v>46.67</v>
      </c>
      <c r="H440" s="22">
        <v>461604</v>
      </c>
      <c r="I440" s="22">
        <v>760.831369</v>
      </c>
    </row>
    <row r="441" spans="1:9" ht="15">
      <c r="A441" s="95" t="s">
        <v>217</v>
      </c>
      <c r="B441" s="54" t="s">
        <v>373</v>
      </c>
      <c r="C441" s="96">
        <v>244</v>
      </c>
      <c r="D441" s="96">
        <v>11323</v>
      </c>
      <c r="E441" s="96">
        <v>11140</v>
      </c>
      <c r="F441" s="96">
        <v>11129</v>
      </c>
      <c r="G441" s="96">
        <v>11197.33</v>
      </c>
      <c r="H441" s="97">
        <v>137234206</v>
      </c>
      <c r="I441" s="97">
        <v>942.767372</v>
      </c>
    </row>
    <row r="442" spans="1:9" ht="15">
      <c r="A442" s="89" t="s">
        <v>68</v>
      </c>
      <c r="B442" s="55" t="s">
        <v>880</v>
      </c>
      <c r="C442" s="20">
        <v>128</v>
      </c>
      <c r="D442" s="20">
        <v>9879</v>
      </c>
      <c r="E442" s="20">
        <v>9725</v>
      </c>
      <c r="F442" s="20">
        <v>9649</v>
      </c>
      <c r="G442" s="20">
        <v>9751</v>
      </c>
      <c r="H442" s="22">
        <v>123512049</v>
      </c>
      <c r="I442" s="22">
        <v>974.354101</v>
      </c>
    </row>
    <row r="443" spans="1:9" ht="15">
      <c r="A443" s="19" t="s">
        <v>143</v>
      </c>
      <c r="B443" s="57" t="s">
        <v>880</v>
      </c>
      <c r="C443" s="20">
        <v>128</v>
      </c>
      <c r="D443" s="20">
        <v>9879</v>
      </c>
      <c r="E443" s="20">
        <v>9725</v>
      </c>
      <c r="F443" s="20">
        <v>9649</v>
      </c>
      <c r="G443" s="20">
        <v>9751</v>
      </c>
      <c r="H443" s="22">
        <v>123512049</v>
      </c>
      <c r="I443" s="22">
        <v>974.354101</v>
      </c>
    </row>
    <row r="444" spans="1:9" ht="15">
      <c r="A444" s="89" t="s">
        <v>16</v>
      </c>
      <c r="B444" s="55" t="s">
        <v>881</v>
      </c>
      <c r="C444" s="20">
        <v>30</v>
      </c>
      <c r="D444" s="20">
        <v>487</v>
      </c>
      <c r="E444" s="20">
        <v>466</v>
      </c>
      <c r="F444" s="20">
        <v>483</v>
      </c>
      <c r="G444" s="20">
        <v>478.67</v>
      </c>
      <c r="H444" s="22">
        <v>3601589</v>
      </c>
      <c r="I444" s="22">
        <v>578.781431</v>
      </c>
    </row>
    <row r="445" spans="1:9" ht="15">
      <c r="A445" s="19" t="s">
        <v>61</v>
      </c>
      <c r="B445" s="57" t="s">
        <v>881</v>
      </c>
      <c r="C445" s="20">
        <v>30</v>
      </c>
      <c r="D445" s="20">
        <v>487</v>
      </c>
      <c r="E445" s="20">
        <v>466</v>
      </c>
      <c r="F445" s="20">
        <v>483</v>
      </c>
      <c r="G445" s="20">
        <v>478.67</v>
      </c>
      <c r="H445" s="22">
        <v>3601589</v>
      </c>
      <c r="I445" s="22">
        <v>578.781431</v>
      </c>
    </row>
    <row r="446" spans="1:9" ht="15">
      <c r="A446" s="89" t="s">
        <v>83</v>
      </c>
      <c r="B446" s="55" t="s">
        <v>641</v>
      </c>
      <c r="C446" s="20">
        <v>7</v>
      </c>
      <c r="D446" s="20">
        <v>332</v>
      </c>
      <c r="E446" s="20">
        <v>339</v>
      </c>
      <c r="F446" s="20">
        <v>343</v>
      </c>
      <c r="G446" s="20">
        <v>338</v>
      </c>
      <c r="H446" s="22">
        <v>3757436</v>
      </c>
      <c r="I446" s="22">
        <v>855.128812</v>
      </c>
    </row>
    <row r="447" spans="1:9" ht="15">
      <c r="A447" s="19" t="s">
        <v>121</v>
      </c>
      <c r="B447" s="57" t="s">
        <v>641</v>
      </c>
      <c r="C447" s="20">
        <v>7</v>
      </c>
      <c r="D447" s="20">
        <v>332</v>
      </c>
      <c r="E447" s="20">
        <v>339</v>
      </c>
      <c r="F447" s="20">
        <v>343</v>
      </c>
      <c r="G447" s="20">
        <v>338</v>
      </c>
      <c r="H447" s="22">
        <v>3757436</v>
      </c>
      <c r="I447" s="22">
        <v>855.128812</v>
      </c>
    </row>
    <row r="448" spans="1:9" ht="15">
      <c r="A448" s="89" t="s">
        <v>163</v>
      </c>
      <c r="B448" s="55" t="s">
        <v>642</v>
      </c>
      <c r="C448" s="20">
        <v>57</v>
      </c>
      <c r="D448" s="20">
        <v>368</v>
      </c>
      <c r="E448" s="20">
        <v>358</v>
      </c>
      <c r="F448" s="20">
        <v>397</v>
      </c>
      <c r="G448" s="20">
        <v>374.33</v>
      </c>
      <c r="H448" s="22">
        <v>2779673</v>
      </c>
      <c r="I448" s="22">
        <v>571.209895</v>
      </c>
    </row>
    <row r="449" spans="1:9" ht="15">
      <c r="A449" s="19" t="s">
        <v>183</v>
      </c>
      <c r="B449" s="57" t="s">
        <v>642</v>
      </c>
      <c r="C449" s="20">
        <v>57</v>
      </c>
      <c r="D449" s="20">
        <v>368</v>
      </c>
      <c r="E449" s="20">
        <v>358</v>
      </c>
      <c r="F449" s="20">
        <v>397</v>
      </c>
      <c r="G449" s="20">
        <v>374.33</v>
      </c>
      <c r="H449" s="22">
        <v>2779673</v>
      </c>
      <c r="I449" s="22">
        <v>571.209895</v>
      </c>
    </row>
    <row r="450" spans="1:9" ht="15">
      <c r="A450" s="19" t="s">
        <v>53</v>
      </c>
      <c r="B450" s="57" t="s">
        <v>643</v>
      </c>
      <c r="C450" s="20">
        <v>20</v>
      </c>
      <c r="D450" s="20">
        <v>250</v>
      </c>
      <c r="E450" s="20">
        <v>243</v>
      </c>
      <c r="F450" s="20">
        <v>248</v>
      </c>
      <c r="G450" s="20">
        <v>247</v>
      </c>
      <c r="H450" s="22">
        <v>3436070</v>
      </c>
      <c r="I450" s="22">
        <v>1070.093428</v>
      </c>
    </row>
    <row r="452" ht="17.25">
      <c r="A452" s="5" t="s">
        <v>621</v>
      </c>
    </row>
    <row r="453" ht="15">
      <c r="A453" s="16" t="s">
        <v>341</v>
      </c>
    </row>
    <row r="454" ht="15">
      <c r="A454" s="16" t="s">
        <v>790</v>
      </c>
    </row>
    <row r="455" ht="15">
      <c r="A455" s="13" t="s">
        <v>791</v>
      </c>
    </row>
  </sheetData>
  <sheetProtection/>
  <autoFilter ref="A4:I4"/>
  <mergeCells count="2">
    <mergeCell ref="D3:G3"/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N33"/>
    </sheetView>
  </sheetViews>
  <sheetFormatPr defaultColWidth="9.140625" defaultRowHeight="15"/>
  <cols>
    <col min="1" max="1" width="9.140625" style="5" customWidth="1"/>
    <col min="2" max="2" width="60.7109375" style="5" customWidth="1"/>
    <col min="3" max="6" width="9.140625" style="5" customWidth="1"/>
    <col min="7" max="8" width="13.7109375" style="5" customWidth="1"/>
    <col min="9" max="9" width="11.7109375" style="5" bestFit="1" customWidth="1"/>
    <col min="10" max="16384" width="9.140625" style="5" customWidth="1"/>
  </cols>
  <sheetData>
    <row r="1" spans="1:14" ht="25.5" customHeight="1">
      <c r="A1" s="181" t="s">
        <v>984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95" t="s">
        <v>74</v>
      </c>
      <c r="B6" s="54" t="s">
        <v>698</v>
      </c>
      <c r="C6" s="131">
        <v>2629</v>
      </c>
      <c r="D6" s="131">
        <v>2680</v>
      </c>
      <c r="E6" s="131">
        <v>-51</v>
      </c>
      <c r="F6" s="169">
        <v>-1.9029850746268655</v>
      </c>
      <c r="G6" s="139">
        <v>32550970</v>
      </c>
      <c r="H6" s="140">
        <v>32989359</v>
      </c>
      <c r="I6" s="140">
        <v>-438389</v>
      </c>
      <c r="J6" s="173">
        <v>-1.3288800185538616</v>
      </c>
      <c r="K6" s="128">
        <v>952.423267</v>
      </c>
      <c r="L6" s="128">
        <v>946.881716</v>
      </c>
      <c r="M6" s="128">
        <v>5.541551000000027</v>
      </c>
      <c r="N6" s="169">
        <v>0.5852421592223487</v>
      </c>
    </row>
    <row r="7" spans="1:14" s="3" customFormat="1" ht="15">
      <c r="A7" s="89" t="s">
        <v>80</v>
      </c>
      <c r="B7" s="55" t="s">
        <v>374</v>
      </c>
      <c r="C7" s="129">
        <v>554.67</v>
      </c>
      <c r="D7" s="129">
        <v>548.33</v>
      </c>
      <c r="E7" s="129">
        <v>6.339999999999918</v>
      </c>
      <c r="F7" s="175">
        <v>1.1562380318421237</v>
      </c>
      <c r="G7" s="142">
        <v>6331582</v>
      </c>
      <c r="H7" s="143">
        <v>6186432</v>
      </c>
      <c r="I7" s="143">
        <v>145150</v>
      </c>
      <c r="J7" s="176">
        <v>2.3462635651697132</v>
      </c>
      <c r="K7" s="130">
        <v>878.080244</v>
      </c>
      <c r="L7" s="130">
        <v>867.870414</v>
      </c>
      <c r="M7" s="130">
        <v>10.20983000000001</v>
      </c>
      <c r="N7" s="175">
        <v>1.1764233271811948</v>
      </c>
    </row>
    <row r="8" spans="1:14" ht="15">
      <c r="A8" s="19" t="s">
        <v>620</v>
      </c>
      <c r="B8" s="57" t="s">
        <v>623</v>
      </c>
      <c r="C8" s="129">
        <v>145.33</v>
      </c>
      <c r="D8" s="129">
        <v>153.67</v>
      </c>
      <c r="E8" s="129">
        <v>-8.339999999999975</v>
      </c>
      <c r="F8" s="175">
        <v>-5.4272141602134285</v>
      </c>
      <c r="G8" s="142">
        <v>1796413</v>
      </c>
      <c r="H8" s="143">
        <v>1577849</v>
      </c>
      <c r="I8" s="143">
        <v>218564</v>
      </c>
      <c r="J8" s="176">
        <v>13.852022595318056</v>
      </c>
      <c r="K8" s="130">
        <v>950.840262</v>
      </c>
      <c r="L8" s="130">
        <v>789.828854</v>
      </c>
      <c r="M8" s="130">
        <v>161.01140800000007</v>
      </c>
      <c r="N8" s="175">
        <v>20.385607234349035</v>
      </c>
    </row>
    <row r="9" spans="1:14" ht="15">
      <c r="A9" s="19" t="s">
        <v>69</v>
      </c>
      <c r="B9" s="57" t="s">
        <v>437</v>
      </c>
      <c r="C9" s="129">
        <v>259.67</v>
      </c>
      <c r="D9" s="129">
        <v>282.67</v>
      </c>
      <c r="E9" s="129">
        <v>-23</v>
      </c>
      <c r="F9" s="175">
        <v>-8.136696501220504</v>
      </c>
      <c r="G9" s="142">
        <v>3143633</v>
      </c>
      <c r="H9" s="143">
        <v>3665677</v>
      </c>
      <c r="I9" s="143">
        <v>-522044</v>
      </c>
      <c r="J9" s="176">
        <v>-14.241407521721088</v>
      </c>
      <c r="K9" s="130">
        <v>931.250907</v>
      </c>
      <c r="L9" s="130">
        <v>997.541846</v>
      </c>
      <c r="M9" s="130">
        <v>-66.29093899999998</v>
      </c>
      <c r="N9" s="175">
        <v>-6.645429388833877</v>
      </c>
    </row>
    <row r="10" spans="1:14" ht="15">
      <c r="A10" s="89" t="s">
        <v>233</v>
      </c>
      <c r="B10" s="55" t="s">
        <v>375</v>
      </c>
      <c r="C10" s="129">
        <v>1856.67</v>
      </c>
      <c r="D10" s="129">
        <v>1846.33</v>
      </c>
      <c r="E10" s="129">
        <v>10.340000000000146</v>
      </c>
      <c r="F10" s="175">
        <v>0.5600298971473218</v>
      </c>
      <c r="G10" s="142">
        <v>23497053</v>
      </c>
      <c r="H10" s="143">
        <v>23945583</v>
      </c>
      <c r="I10" s="143">
        <v>-448530</v>
      </c>
      <c r="J10" s="176">
        <v>-1.873122070153815</v>
      </c>
      <c r="K10" s="130">
        <v>973.498583</v>
      </c>
      <c r="L10" s="130">
        <v>997.637433</v>
      </c>
      <c r="M10" s="130">
        <v>-24.138849999999934</v>
      </c>
      <c r="N10" s="175">
        <v>-2.4196014705875553</v>
      </c>
    </row>
    <row r="11" spans="1:14" ht="15">
      <c r="A11" s="19" t="s">
        <v>223</v>
      </c>
      <c r="B11" s="57" t="s">
        <v>438</v>
      </c>
      <c r="C11" s="129">
        <v>1496</v>
      </c>
      <c r="D11" s="129">
        <v>1494.67</v>
      </c>
      <c r="E11" s="129">
        <v>1.3299999999999272</v>
      </c>
      <c r="F11" s="175">
        <v>0.08898285240219761</v>
      </c>
      <c r="G11" s="142">
        <v>17719761</v>
      </c>
      <c r="H11" s="143">
        <v>18511382</v>
      </c>
      <c r="I11" s="143">
        <v>-791621</v>
      </c>
      <c r="J11" s="176">
        <v>-4.276401405362387</v>
      </c>
      <c r="K11" s="130">
        <v>911.135386</v>
      </c>
      <c r="L11" s="130">
        <v>952.686854</v>
      </c>
      <c r="M11" s="130">
        <v>-41.551468</v>
      </c>
      <c r="N11" s="175">
        <v>-4.361503239552416</v>
      </c>
    </row>
    <row r="12" spans="1:14" ht="15">
      <c r="A12" s="19" t="s">
        <v>177</v>
      </c>
      <c r="B12" s="57" t="s">
        <v>439</v>
      </c>
      <c r="C12" s="129">
        <v>149.33</v>
      </c>
      <c r="D12" s="129">
        <v>138.33</v>
      </c>
      <c r="E12" s="129">
        <v>11</v>
      </c>
      <c r="F12" s="175">
        <v>7.9519988433456215</v>
      </c>
      <c r="G12" s="142">
        <v>1845852</v>
      </c>
      <c r="H12" s="143">
        <v>1535518</v>
      </c>
      <c r="I12" s="143">
        <v>310334</v>
      </c>
      <c r="J12" s="176">
        <v>20.21037851721699</v>
      </c>
      <c r="K12" s="130">
        <v>950.837844</v>
      </c>
      <c r="L12" s="130">
        <v>853.876738</v>
      </c>
      <c r="M12" s="130">
        <v>96.96110599999997</v>
      </c>
      <c r="N12" s="175">
        <v>11.355398465018258</v>
      </c>
    </row>
    <row r="13" spans="1:14" ht="15">
      <c r="A13" s="19" t="s">
        <v>26</v>
      </c>
      <c r="B13" s="57" t="s">
        <v>440</v>
      </c>
      <c r="C13" s="129">
        <v>130.67</v>
      </c>
      <c r="D13" s="129">
        <v>129.33</v>
      </c>
      <c r="E13" s="129">
        <v>1.339999999999975</v>
      </c>
      <c r="F13" s="175">
        <v>1.0361091780715803</v>
      </c>
      <c r="G13" s="142">
        <v>1698881</v>
      </c>
      <c r="H13" s="143">
        <v>1637582</v>
      </c>
      <c r="I13" s="143">
        <v>61299</v>
      </c>
      <c r="J13" s="176">
        <v>3.7432629327874882</v>
      </c>
      <c r="K13" s="130">
        <v>1000.100664</v>
      </c>
      <c r="L13" s="130">
        <v>974.003295</v>
      </c>
      <c r="M13" s="130">
        <v>26.09736900000007</v>
      </c>
      <c r="N13" s="175">
        <v>2.6793922704337536</v>
      </c>
    </row>
    <row r="14" spans="1:14" ht="15">
      <c r="A14" s="89" t="s">
        <v>308</v>
      </c>
      <c r="B14" s="55" t="s">
        <v>435</v>
      </c>
      <c r="C14" s="129">
        <v>43.67</v>
      </c>
      <c r="D14" s="129">
        <v>57</v>
      </c>
      <c r="E14" s="129">
        <v>-13.329999999999998</v>
      </c>
      <c r="F14" s="175">
        <v>-23.3859649122807</v>
      </c>
      <c r="G14" s="142">
        <v>504278</v>
      </c>
      <c r="H14" s="143">
        <v>569641</v>
      </c>
      <c r="I14" s="143">
        <v>-65363</v>
      </c>
      <c r="J14" s="176">
        <v>-11.474419853907989</v>
      </c>
      <c r="K14" s="130">
        <v>888.266896</v>
      </c>
      <c r="L14" s="130">
        <v>768.746288</v>
      </c>
      <c r="M14" s="130">
        <v>119.52060799999992</v>
      </c>
      <c r="N14" s="175">
        <v>15.547471235399307</v>
      </c>
    </row>
    <row r="15" spans="1:14" ht="15">
      <c r="A15" s="19" t="s">
        <v>703</v>
      </c>
      <c r="B15" s="57" t="s">
        <v>651</v>
      </c>
      <c r="C15" s="129">
        <v>43.67</v>
      </c>
      <c r="D15" s="129">
        <v>57</v>
      </c>
      <c r="E15" s="129">
        <v>-13.329999999999998</v>
      </c>
      <c r="F15" s="175">
        <v>-23.3859649122807</v>
      </c>
      <c r="G15" s="142">
        <v>504278</v>
      </c>
      <c r="H15" s="143">
        <v>569641</v>
      </c>
      <c r="I15" s="143">
        <v>-65363</v>
      </c>
      <c r="J15" s="176">
        <v>-11.474419853907989</v>
      </c>
      <c r="K15" s="130">
        <v>888.266896</v>
      </c>
      <c r="L15" s="130">
        <v>768.746288</v>
      </c>
      <c r="M15" s="130">
        <v>119.52060799999992</v>
      </c>
      <c r="N15" s="175">
        <v>15.547471235399307</v>
      </c>
    </row>
    <row r="16" spans="1:14" ht="15">
      <c r="A16" s="89" t="s">
        <v>640</v>
      </c>
      <c r="B16" s="55" t="s">
        <v>647</v>
      </c>
      <c r="C16" s="129">
        <v>27.67</v>
      </c>
      <c r="D16" s="129">
        <v>11.67</v>
      </c>
      <c r="E16" s="129">
        <v>16</v>
      </c>
      <c r="F16" s="175">
        <v>137.10368466152528</v>
      </c>
      <c r="G16" s="142">
        <v>438342</v>
      </c>
      <c r="H16" s="143">
        <v>180578</v>
      </c>
      <c r="I16" s="143">
        <v>257764</v>
      </c>
      <c r="J16" s="176">
        <v>142.74385584068935</v>
      </c>
      <c r="K16" s="130">
        <v>1218.598315</v>
      </c>
      <c r="L16" s="130">
        <v>1190.284094</v>
      </c>
      <c r="M16" s="130">
        <v>28.31422099999986</v>
      </c>
      <c r="N16" s="175">
        <v>2.378778406157535</v>
      </c>
    </row>
    <row r="17" spans="1:14" ht="15">
      <c r="A17" s="19" t="s">
        <v>644</v>
      </c>
      <c r="B17" s="57" t="s">
        <v>648</v>
      </c>
      <c r="C17" s="129">
        <v>27.67</v>
      </c>
      <c r="D17" s="129">
        <v>11.67</v>
      </c>
      <c r="E17" s="129">
        <v>16</v>
      </c>
      <c r="F17" s="175">
        <v>137.10368466152528</v>
      </c>
      <c r="G17" s="142">
        <v>438342</v>
      </c>
      <c r="H17" s="143">
        <v>180578</v>
      </c>
      <c r="I17" s="143">
        <v>257764</v>
      </c>
      <c r="J17" s="176">
        <v>142.74385584068935</v>
      </c>
      <c r="K17" s="130">
        <v>1218.598315</v>
      </c>
      <c r="L17" s="130">
        <v>1190.284094</v>
      </c>
      <c r="M17" s="130">
        <v>28.31422099999986</v>
      </c>
      <c r="N17" s="175">
        <v>2.378778406157535</v>
      </c>
    </row>
    <row r="18" spans="1:14" s="3" customFormat="1" ht="15">
      <c r="A18" s="89" t="s">
        <v>70</v>
      </c>
      <c r="B18" s="55" t="s">
        <v>376</v>
      </c>
      <c r="C18" s="129">
        <v>146.33</v>
      </c>
      <c r="D18" s="129">
        <v>216.67</v>
      </c>
      <c r="E18" s="129">
        <v>-70.33999999999997</v>
      </c>
      <c r="F18" s="175">
        <v>-32.46411593667789</v>
      </c>
      <c r="G18" s="142">
        <v>1779715</v>
      </c>
      <c r="H18" s="143">
        <v>2107125</v>
      </c>
      <c r="I18" s="143">
        <v>-327410</v>
      </c>
      <c r="J18" s="176">
        <v>-15.538233374859109</v>
      </c>
      <c r="K18" s="130">
        <v>935.564503</v>
      </c>
      <c r="L18" s="130">
        <v>748.080207</v>
      </c>
      <c r="M18" s="130">
        <v>187.48429599999997</v>
      </c>
      <c r="N18" s="175">
        <v>25.06205808490265</v>
      </c>
    </row>
    <row r="19" spans="1:14" s="3" customFormat="1" ht="15">
      <c r="A19" s="19" t="s">
        <v>66</v>
      </c>
      <c r="B19" s="57" t="s">
        <v>441</v>
      </c>
      <c r="C19" s="129">
        <v>103.67</v>
      </c>
      <c r="D19" s="129">
        <v>140.67</v>
      </c>
      <c r="E19" s="129">
        <v>-36.999999999999986</v>
      </c>
      <c r="F19" s="175">
        <v>-26.30269424895144</v>
      </c>
      <c r="G19" s="142">
        <v>1177307</v>
      </c>
      <c r="H19" s="143">
        <v>1599856</v>
      </c>
      <c r="I19" s="143">
        <v>-422549</v>
      </c>
      <c r="J19" s="176">
        <v>-26.411689552059688</v>
      </c>
      <c r="K19" s="130">
        <v>873.561077</v>
      </c>
      <c r="L19" s="130">
        <v>874.854952</v>
      </c>
      <c r="M19" s="130">
        <v>-1.293875000000071</v>
      </c>
      <c r="N19" s="175">
        <v>-0.14789594515549714</v>
      </c>
    </row>
    <row r="20" spans="1:14" ht="15">
      <c r="A20" s="19" t="s">
        <v>704</v>
      </c>
      <c r="B20" s="57" t="s">
        <v>652</v>
      </c>
      <c r="C20" s="129">
        <v>33.67</v>
      </c>
      <c r="D20" s="129" t="s">
        <v>702</v>
      </c>
      <c r="E20" s="129" t="s">
        <v>702</v>
      </c>
      <c r="F20" s="129" t="s">
        <v>702</v>
      </c>
      <c r="G20" s="142">
        <v>346780</v>
      </c>
      <c r="H20" s="144" t="s">
        <v>702</v>
      </c>
      <c r="I20" s="144" t="s">
        <v>702</v>
      </c>
      <c r="J20" s="148" t="s">
        <v>702</v>
      </c>
      <c r="K20" s="130">
        <v>792.259715</v>
      </c>
      <c r="L20" s="129" t="s">
        <v>702</v>
      </c>
      <c r="M20" s="129" t="s">
        <v>702</v>
      </c>
      <c r="N20" s="129" t="s">
        <v>702</v>
      </c>
    </row>
    <row r="21" spans="1:14" ht="15">
      <c r="A21" s="19" t="s">
        <v>705</v>
      </c>
      <c r="B21" s="57" t="s">
        <v>706</v>
      </c>
      <c r="C21" s="129">
        <v>9</v>
      </c>
      <c r="D21" s="129" t="s">
        <v>702</v>
      </c>
      <c r="E21" s="129" t="s">
        <v>702</v>
      </c>
      <c r="F21" s="129" t="s">
        <v>702</v>
      </c>
      <c r="G21" s="142">
        <v>255628</v>
      </c>
      <c r="H21" s="144" t="s">
        <v>702</v>
      </c>
      <c r="I21" s="144" t="s">
        <v>702</v>
      </c>
      <c r="J21" s="148" t="s">
        <v>702</v>
      </c>
      <c r="K21" s="130">
        <v>2184.8547</v>
      </c>
      <c r="L21" s="129" t="s">
        <v>702</v>
      </c>
      <c r="M21" s="129" t="s">
        <v>702</v>
      </c>
      <c r="N21" s="129" t="s">
        <v>702</v>
      </c>
    </row>
    <row r="22" spans="1:14" ht="15">
      <c r="A22" s="19"/>
      <c r="B22" s="57"/>
      <c r="C22" s="129"/>
      <c r="D22" s="129"/>
      <c r="E22" s="129"/>
      <c r="F22" s="129"/>
      <c r="G22" s="142"/>
      <c r="H22" s="144"/>
      <c r="I22" s="144"/>
      <c r="J22" s="148"/>
      <c r="K22" s="130"/>
      <c r="L22" s="129"/>
      <c r="M22" s="129"/>
      <c r="N22" s="129"/>
    </row>
    <row r="23" spans="1:14" ht="15">
      <c r="A23" s="95" t="s">
        <v>74</v>
      </c>
      <c r="B23" s="54" t="s">
        <v>697</v>
      </c>
      <c r="C23" s="131">
        <v>61.67</v>
      </c>
      <c r="D23" s="131">
        <v>64.33</v>
      </c>
      <c r="E23" s="131">
        <v>-2.6599999999999966</v>
      </c>
      <c r="F23" s="169">
        <v>-4.134929270946676</v>
      </c>
      <c r="G23" s="139">
        <v>796932</v>
      </c>
      <c r="H23" s="140">
        <v>788469</v>
      </c>
      <c r="I23" s="140">
        <v>8463</v>
      </c>
      <c r="J23" s="173">
        <v>1.0733459400432992</v>
      </c>
      <c r="K23" s="128">
        <v>994.040238</v>
      </c>
      <c r="L23" s="128">
        <v>942.817682</v>
      </c>
      <c r="M23" s="128">
        <v>51.222556000000054</v>
      </c>
      <c r="N23" s="169">
        <v>5.4329227143196555</v>
      </c>
    </row>
    <row r="24" spans="1:14" ht="15">
      <c r="A24" s="89" t="s">
        <v>70</v>
      </c>
      <c r="B24" s="55" t="s">
        <v>376</v>
      </c>
      <c r="C24" s="129">
        <v>61.67</v>
      </c>
      <c r="D24" s="129">
        <v>64.33</v>
      </c>
      <c r="E24" s="129">
        <v>-2.6599999999999966</v>
      </c>
      <c r="F24" s="175">
        <v>-4.134929270946676</v>
      </c>
      <c r="G24" s="142">
        <v>796932</v>
      </c>
      <c r="H24" s="143">
        <v>788469</v>
      </c>
      <c r="I24" s="143">
        <v>8463</v>
      </c>
      <c r="J24" s="176">
        <v>1.0733459400432992</v>
      </c>
      <c r="K24" s="130">
        <v>994.040238</v>
      </c>
      <c r="L24" s="130">
        <v>942.817682</v>
      </c>
      <c r="M24" s="130">
        <v>51.222556000000054</v>
      </c>
      <c r="N24" s="175">
        <v>5.4329227143196555</v>
      </c>
    </row>
    <row r="25" spans="1:16" ht="15" customHeight="1">
      <c r="A25" s="19" t="s">
        <v>66</v>
      </c>
      <c r="B25" s="57" t="s">
        <v>441</v>
      </c>
      <c r="C25" s="129">
        <v>61.67</v>
      </c>
      <c r="D25" s="129">
        <v>64.33</v>
      </c>
      <c r="E25" s="129">
        <v>-2.6599999999999966</v>
      </c>
      <c r="F25" s="175">
        <v>-4.134929270946676</v>
      </c>
      <c r="G25" s="142">
        <v>796932</v>
      </c>
      <c r="H25" s="143">
        <v>788469</v>
      </c>
      <c r="I25" s="143">
        <v>8463</v>
      </c>
      <c r="J25" s="176">
        <v>1.0733459400432992</v>
      </c>
      <c r="K25" s="130">
        <v>994.040238</v>
      </c>
      <c r="L25" s="130">
        <v>942.817682</v>
      </c>
      <c r="M25" s="130">
        <v>51.222556000000054</v>
      </c>
      <c r="N25" s="175">
        <v>5.4329227143196555</v>
      </c>
      <c r="O25" s="40"/>
      <c r="P25" s="40"/>
    </row>
    <row r="27" ht="17.25">
      <c r="A27" s="5" t="s">
        <v>621</v>
      </c>
    </row>
    <row r="28" ht="17.25">
      <c r="A28" s="85" t="s">
        <v>695</v>
      </c>
    </row>
    <row r="29" ht="15">
      <c r="A29" s="85" t="s">
        <v>776</v>
      </c>
    </row>
    <row r="30" ht="15">
      <c r="A30" s="85" t="s">
        <v>777</v>
      </c>
    </row>
    <row r="31" ht="15">
      <c r="A31" s="16" t="s">
        <v>341</v>
      </c>
    </row>
    <row r="32" ht="15">
      <c r="A32" s="16" t="s">
        <v>790</v>
      </c>
    </row>
    <row r="33" ht="15">
      <c r="A33" s="13" t="s">
        <v>791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N22"/>
    </sheetView>
  </sheetViews>
  <sheetFormatPr defaultColWidth="9.140625" defaultRowHeight="15"/>
  <cols>
    <col min="1" max="1" width="9.140625" style="5" customWidth="1"/>
    <col min="2" max="2" width="60.7109375" style="5" customWidth="1"/>
    <col min="3" max="6" width="9.140625" style="5" customWidth="1"/>
    <col min="7" max="9" width="14.57421875" style="5" customWidth="1"/>
    <col min="10" max="16384" width="9.140625" style="5" customWidth="1"/>
  </cols>
  <sheetData>
    <row r="1" spans="1:14" ht="27" customHeight="1">
      <c r="A1" s="181" t="s">
        <v>985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95" t="s">
        <v>220</v>
      </c>
      <c r="B6" s="54" t="s">
        <v>986</v>
      </c>
      <c r="C6" s="131">
        <v>16865.67</v>
      </c>
      <c r="D6" s="131">
        <v>15411.33</v>
      </c>
      <c r="E6" s="131">
        <v>1454.3399999999983</v>
      </c>
      <c r="F6" s="169">
        <v>9.43682342795851</v>
      </c>
      <c r="G6" s="180">
        <v>428332054</v>
      </c>
      <c r="H6" s="178">
        <v>389304168</v>
      </c>
      <c r="I6" s="178">
        <v>39027886</v>
      </c>
      <c r="J6" s="179">
        <v>10.025036772788932</v>
      </c>
      <c r="K6" s="128">
        <v>1953.590906</v>
      </c>
      <c r="L6" s="128">
        <v>1943.146662</v>
      </c>
      <c r="M6" s="128">
        <v>10.444243999999799</v>
      </c>
      <c r="N6" s="169">
        <v>0.5374912869031703</v>
      </c>
    </row>
    <row r="7" spans="1:14" s="3" customFormat="1" ht="15">
      <c r="A7" s="89" t="s">
        <v>32</v>
      </c>
      <c r="B7" s="55" t="s">
        <v>377</v>
      </c>
      <c r="C7" s="129">
        <v>2278</v>
      </c>
      <c r="D7" s="129">
        <v>2187.33</v>
      </c>
      <c r="E7" s="129">
        <v>90.67000000000007</v>
      </c>
      <c r="F7" s="175">
        <v>4.145236429802548</v>
      </c>
      <c r="G7" s="142">
        <v>75597477</v>
      </c>
      <c r="H7" s="143">
        <v>77442124</v>
      </c>
      <c r="I7" s="143">
        <v>-1844647</v>
      </c>
      <c r="J7" s="176">
        <v>-2.3819685007606455</v>
      </c>
      <c r="K7" s="130">
        <v>2552.76143</v>
      </c>
      <c r="L7" s="130">
        <v>2723.451176</v>
      </c>
      <c r="M7" s="130">
        <v>-170.689746</v>
      </c>
      <c r="N7" s="175">
        <v>-6.267406131755821</v>
      </c>
    </row>
    <row r="8" spans="1:14" ht="15">
      <c r="A8" s="19" t="s">
        <v>254</v>
      </c>
      <c r="B8" s="57" t="s">
        <v>377</v>
      </c>
      <c r="C8" s="129">
        <v>2278</v>
      </c>
      <c r="D8" s="129">
        <v>2187.33</v>
      </c>
      <c r="E8" s="129">
        <v>90.67000000000007</v>
      </c>
      <c r="F8" s="175">
        <v>4.145236429802548</v>
      </c>
      <c r="G8" s="142">
        <v>75597477</v>
      </c>
      <c r="H8" s="143">
        <v>77442124</v>
      </c>
      <c r="I8" s="143">
        <v>-1844647</v>
      </c>
      <c r="J8" s="176">
        <v>-2.3819685007606455</v>
      </c>
      <c r="K8" s="130">
        <v>2552.76143</v>
      </c>
      <c r="L8" s="130">
        <v>2723.451176</v>
      </c>
      <c r="M8" s="130">
        <v>-170.689746</v>
      </c>
      <c r="N8" s="175">
        <v>-6.267406131755821</v>
      </c>
    </row>
    <row r="9" spans="1:14" ht="15">
      <c r="A9" s="89" t="s">
        <v>81</v>
      </c>
      <c r="B9" s="55" t="s">
        <v>696</v>
      </c>
      <c r="C9" s="129">
        <v>7621.67</v>
      </c>
      <c r="D9" s="129">
        <v>7204.67</v>
      </c>
      <c r="E9" s="129">
        <v>417</v>
      </c>
      <c r="F9" s="175">
        <v>5.78791256226864</v>
      </c>
      <c r="G9" s="142">
        <v>190426886</v>
      </c>
      <c r="H9" s="143">
        <v>181306889</v>
      </c>
      <c r="I9" s="143">
        <v>9119997</v>
      </c>
      <c r="J9" s="176">
        <v>5.030143669830438</v>
      </c>
      <c r="K9" s="130">
        <v>1921.917637</v>
      </c>
      <c r="L9" s="130">
        <v>1935.783841</v>
      </c>
      <c r="M9" s="130">
        <v>-13.866203999999925</v>
      </c>
      <c r="N9" s="175">
        <v>-0.7163095231147725</v>
      </c>
    </row>
    <row r="10" spans="1:14" ht="15">
      <c r="A10" s="19" t="s">
        <v>71</v>
      </c>
      <c r="B10" s="57" t="s">
        <v>442</v>
      </c>
      <c r="C10" s="129">
        <v>4638.67</v>
      </c>
      <c r="D10" s="129">
        <v>4432.67</v>
      </c>
      <c r="E10" s="129">
        <v>206</v>
      </c>
      <c r="F10" s="175">
        <v>4.647311891027304</v>
      </c>
      <c r="G10" s="142">
        <v>110436570</v>
      </c>
      <c r="H10" s="143">
        <v>108709628</v>
      </c>
      <c r="I10" s="143">
        <v>1726942</v>
      </c>
      <c r="J10" s="176">
        <v>1.588582383889677</v>
      </c>
      <c r="K10" s="130">
        <v>1831.369933</v>
      </c>
      <c r="L10" s="130">
        <v>1886.51063</v>
      </c>
      <c r="M10" s="130">
        <v>-55.140697000000046</v>
      </c>
      <c r="N10" s="175">
        <v>-2.9228935222061296</v>
      </c>
    </row>
    <row r="11" spans="1:14" ht="15">
      <c r="A11" s="19" t="s">
        <v>151</v>
      </c>
      <c r="B11" s="57" t="s">
        <v>443</v>
      </c>
      <c r="C11" s="129">
        <v>110.67</v>
      </c>
      <c r="D11" s="129">
        <v>95</v>
      </c>
      <c r="E11" s="129">
        <v>15.670000000000002</v>
      </c>
      <c r="F11" s="175">
        <v>16.494736842105265</v>
      </c>
      <c r="G11" s="142">
        <v>2542443</v>
      </c>
      <c r="H11" s="143">
        <v>2275512</v>
      </c>
      <c r="I11" s="143">
        <v>266931</v>
      </c>
      <c r="J11" s="176">
        <v>11.730590741775917</v>
      </c>
      <c r="K11" s="130">
        <v>1767.168505</v>
      </c>
      <c r="L11" s="130">
        <v>1842.519838</v>
      </c>
      <c r="M11" s="130">
        <v>-75.35133299999984</v>
      </c>
      <c r="N11" s="175">
        <v>-4.089580554084642</v>
      </c>
    </row>
    <row r="12" spans="1:14" ht="15">
      <c r="A12" s="19" t="s">
        <v>241</v>
      </c>
      <c r="B12" s="57" t="s">
        <v>444</v>
      </c>
      <c r="C12" s="129">
        <v>2872.33</v>
      </c>
      <c r="D12" s="129">
        <v>2677</v>
      </c>
      <c r="E12" s="129">
        <v>195.32999999999993</v>
      </c>
      <c r="F12" s="175">
        <v>7.296600672394468</v>
      </c>
      <c r="G12" s="142">
        <v>77447873</v>
      </c>
      <c r="H12" s="143">
        <v>70321749</v>
      </c>
      <c r="I12" s="143">
        <v>7126124</v>
      </c>
      <c r="J12" s="176">
        <v>10.133598923997184</v>
      </c>
      <c r="K12" s="130">
        <v>2074.11011</v>
      </c>
      <c r="L12" s="130">
        <v>2020.681848</v>
      </c>
      <c r="M12" s="130">
        <v>53.42826200000013</v>
      </c>
      <c r="N12" s="175">
        <v>2.6440709631197783</v>
      </c>
    </row>
    <row r="13" spans="1:14" ht="15">
      <c r="A13" s="89" t="s">
        <v>240</v>
      </c>
      <c r="B13" s="55" t="s">
        <v>379</v>
      </c>
      <c r="C13" s="129">
        <v>6966</v>
      </c>
      <c r="D13" s="129">
        <v>6019.33</v>
      </c>
      <c r="E13" s="129">
        <v>946.6700000000001</v>
      </c>
      <c r="F13" s="175">
        <v>15.727165648004016</v>
      </c>
      <c r="G13" s="142">
        <v>162307691</v>
      </c>
      <c r="H13" s="143">
        <v>130555155</v>
      </c>
      <c r="I13" s="143">
        <v>31752536</v>
      </c>
      <c r="J13" s="176">
        <v>24.321166023662567</v>
      </c>
      <c r="K13" s="130">
        <v>1792.306488</v>
      </c>
      <c r="L13" s="130">
        <v>1668.40898</v>
      </c>
      <c r="M13" s="130">
        <v>123.89750800000002</v>
      </c>
      <c r="N13" s="175">
        <v>7.426087337410521</v>
      </c>
    </row>
    <row r="14" spans="1:14" ht="15">
      <c r="A14" s="19" t="s">
        <v>225</v>
      </c>
      <c r="B14" s="57" t="s">
        <v>379</v>
      </c>
      <c r="C14" s="129">
        <v>6966</v>
      </c>
      <c r="D14" s="129">
        <v>6019.33</v>
      </c>
      <c r="E14" s="129">
        <v>946.6700000000001</v>
      </c>
      <c r="F14" s="175">
        <v>15.727165648004016</v>
      </c>
      <c r="G14" s="142">
        <v>162307691</v>
      </c>
      <c r="H14" s="143">
        <v>130555155</v>
      </c>
      <c r="I14" s="143">
        <v>31752536</v>
      </c>
      <c r="J14" s="176">
        <v>24.321166023662567</v>
      </c>
      <c r="K14" s="130">
        <v>1792.306488</v>
      </c>
      <c r="L14" s="130">
        <v>1668.40898</v>
      </c>
      <c r="M14" s="130">
        <v>123.89750800000002</v>
      </c>
      <c r="N14" s="175">
        <v>7.426087337410521</v>
      </c>
    </row>
    <row r="16" ht="17.25">
      <c r="A16" s="5" t="s">
        <v>621</v>
      </c>
    </row>
    <row r="17" ht="17.25">
      <c r="A17" s="85" t="s">
        <v>695</v>
      </c>
    </row>
    <row r="18" ht="15">
      <c r="A18" s="85" t="s">
        <v>776</v>
      </c>
    </row>
    <row r="19" ht="15">
      <c r="A19" s="85" t="s">
        <v>777</v>
      </c>
    </row>
    <row r="20" ht="15">
      <c r="A20" s="16" t="s">
        <v>341</v>
      </c>
    </row>
    <row r="21" ht="15">
      <c r="A21" s="16" t="s">
        <v>790</v>
      </c>
    </row>
    <row r="22" ht="15">
      <c r="A22" s="13" t="s">
        <v>791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9.140625" style="5" customWidth="1"/>
    <col min="2" max="2" width="60.7109375" style="5" customWidth="1"/>
    <col min="3" max="6" width="9.140625" style="5" customWidth="1"/>
    <col min="7" max="8" width="13.7109375" style="5" customWidth="1"/>
    <col min="9" max="9" width="11.7109375" style="5" bestFit="1" customWidth="1"/>
    <col min="10" max="16384" width="9.140625" style="5" customWidth="1"/>
  </cols>
  <sheetData>
    <row r="1" spans="1:14" ht="30" customHeight="1">
      <c r="A1" s="181" t="s">
        <v>987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54" t="s">
        <v>67</v>
      </c>
      <c r="B6" s="54" t="s">
        <v>595</v>
      </c>
      <c r="C6" s="131">
        <v>2322</v>
      </c>
      <c r="D6" s="131">
        <v>2297.67</v>
      </c>
      <c r="E6" s="131">
        <v>24.329999999999927</v>
      </c>
      <c r="F6" s="169">
        <v>1.0588987974774413</v>
      </c>
      <c r="G6" s="139">
        <v>62189480</v>
      </c>
      <c r="H6" s="128">
        <v>64310346</v>
      </c>
      <c r="I6" s="128">
        <v>-2120866</v>
      </c>
      <c r="J6" s="173">
        <v>-3.297861280360706</v>
      </c>
      <c r="K6" s="128">
        <v>2060.209368</v>
      </c>
      <c r="L6" s="128">
        <v>2153.028804</v>
      </c>
      <c r="M6" s="128">
        <v>-92.81943600000022</v>
      </c>
      <c r="N6" s="169">
        <v>-4.311109810865318</v>
      </c>
    </row>
    <row r="7" spans="1:14" s="3" customFormat="1" ht="15">
      <c r="A7" s="55" t="s">
        <v>76</v>
      </c>
      <c r="B7" s="55" t="s">
        <v>351</v>
      </c>
      <c r="C7" s="129">
        <v>2322</v>
      </c>
      <c r="D7" s="129">
        <v>2297.67</v>
      </c>
      <c r="E7" s="129">
        <v>24.329999999999927</v>
      </c>
      <c r="F7" s="175">
        <v>1.0588987974774413</v>
      </c>
      <c r="G7" s="142">
        <v>62189480</v>
      </c>
      <c r="H7" s="130">
        <v>64310346</v>
      </c>
      <c r="I7" s="130">
        <v>-2120866</v>
      </c>
      <c r="J7" s="176">
        <v>-3.297861280360706</v>
      </c>
      <c r="K7" s="130">
        <v>2060.209368</v>
      </c>
      <c r="L7" s="130">
        <v>2153.028804</v>
      </c>
      <c r="M7" s="130">
        <v>-92.81943600000022</v>
      </c>
      <c r="N7" s="175">
        <v>-4.311109810865318</v>
      </c>
    </row>
    <row r="8" spans="1:14" ht="15">
      <c r="A8" s="57" t="s">
        <v>19</v>
      </c>
      <c r="B8" s="57" t="s">
        <v>445</v>
      </c>
      <c r="C8" s="129">
        <v>1883</v>
      </c>
      <c r="D8" s="129">
        <v>1866.33</v>
      </c>
      <c r="E8" s="129">
        <v>16.670000000000073</v>
      </c>
      <c r="F8" s="175">
        <v>0.8931968087101463</v>
      </c>
      <c r="G8" s="142">
        <v>53349104</v>
      </c>
      <c r="H8" s="130">
        <v>56140196</v>
      </c>
      <c r="I8" s="130">
        <v>-2791092</v>
      </c>
      <c r="J8" s="176">
        <v>-4.971646340529342</v>
      </c>
      <c r="K8" s="130">
        <v>2179.382491</v>
      </c>
      <c r="L8" s="130">
        <v>2313.886941</v>
      </c>
      <c r="M8" s="130">
        <v>-134.50445000000036</v>
      </c>
      <c r="N8" s="175">
        <v>-5.812922300424546</v>
      </c>
    </row>
    <row r="9" spans="1:14" ht="15">
      <c r="A9" s="57" t="s">
        <v>278</v>
      </c>
      <c r="B9" s="57" t="s">
        <v>446</v>
      </c>
      <c r="C9" s="129">
        <v>348</v>
      </c>
      <c r="D9" s="129">
        <v>332.67</v>
      </c>
      <c r="E9" s="129">
        <v>15.329999999999984</v>
      </c>
      <c r="F9" s="175">
        <v>4.608170258815037</v>
      </c>
      <c r="G9" s="142">
        <v>7856806</v>
      </c>
      <c r="H9" s="130">
        <v>7291848</v>
      </c>
      <c r="I9" s="130">
        <v>564958</v>
      </c>
      <c r="J9" s="176">
        <v>7.74780275178528</v>
      </c>
      <c r="K9" s="130">
        <v>1736.694518</v>
      </c>
      <c r="L9" s="130">
        <v>1686.089471</v>
      </c>
      <c r="M9" s="130">
        <v>50.60504700000001</v>
      </c>
      <c r="N9" s="175">
        <v>3.0013263157373697</v>
      </c>
    </row>
    <row r="10" spans="1:14" ht="15">
      <c r="A10" s="57" t="s">
        <v>124</v>
      </c>
      <c r="B10" s="57" t="s">
        <v>447</v>
      </c>
      <c r="C10" s="129">
        <v>91</v>
      </c>
      <c r="D10" s="129">
        <v>98.67</v>
      </c>
      <c r="E10" s="129">
        <v>-7.670000000000002</v>
      </c>
      <c r="F10" s="175">
        <v>-7.773386034255601</v>
      </c>
      <c r="G10" s="142">
        <v>983570</v>
      </c>
      <c r="H10" s="130">
        <v>878302</v>
      </c>
      <c r="I10" s="130">
        <v>105268</v>
      </c>
      <c r="J10" s="176">
        <v>11.985399099626324</v>
      </c>
      <c r="K10" s="130">
        <v>831.420118</v>
      </c>
      <c r="L10" s="130">
        <v>684.723748</v>
      </c>
      <c r="M10" s="130">
        <v>146.69637</v>
      </c>
      <c r="N10" s="175">
        <v>21.42416856848961</v>
      </c>
    </row>
    <row r="11" spans="1:14" ht="15">
      <c r="A11" s="57"/>
      <c r="B11" s="57"/>
      <c r="C11" s="114"/>
      <c r="D11" s="114"/>
      <c r="E11" s="114"/>
      <c r="F11" s="116"/>
      <c r="G11" s="117"/>
      <c r="H11" s="115"/>
      <c r="I11" s="115"/>
      <c r="J11" s="116"/>
      <c r="K11" s="117"/>
      <c r="L11" s="115"/>
      <c r="M11" s="115"/>
      <c r="N11" s="116"/>
    </row>
    <row r="12" spans="1:14" ht="15">
      <c r="A12" s="95" t="s">
        <v>67</v>
      </c>
      <c r="B12" s="54" t="s">
        <v>619</v>
      </c>
      <c r="C12" s="131">
        <v>141.33</v>
      </c>
      <c r="D12" s="131">
        <v>148.33</v>
      </c>
      <c r="E12" s="131">
        <v>-7</v>
      </c>
      <c r="F12" s="169">
        <v>-4.719207173194903</v>
      </c>
      <c r="G12" s="139">
        <v>1720770</v>
      </c>
      <c r="H12" s="128">
        <v>1712935</v>
      </c>
      <c r="I12" s="128">
        <v>7835</v>
      </c>
      <c r="J12" s="173">
        <v>0.45740206137419104</v>
      </c>
      <c r="K12" s="128">
        <v>936.580507</v>
      </c>
      <c r="L12" s="128">
        <v>888.318147</v>
      </c>
      <c r="M12" s="128">
        <v>48.26236000000006</v>
      </c>
      <c r="N12" s="169">
        <v>5.433003948302776</v>
      </c>
    </row>
    <row r="13" spans="1:14" ht="15">
      <c r="A13" s="89" t="s">
        <v>76</v>
      </c>
      <c r="B13" s="55" t="s">
        <v>351</v>
      </c>
      <c r="C13" s="129">
        <v>141.33</v>
      </c>
      <c r="D13" s="129">
        <v>148.33</v>
      </c>
      <c r="E13" s="129">
        <v>-7</v>
      </c>
      <c r="F13" s="175">
        <v>-4.719207173194903</v>
      </c>
      <c r="G13" s="142">
        <v>1720770</v>
      </c>
      <c r="H13" s="130">
        <v>1712935</v>
      </c>
      <c r="I13" s="130">
        <v>7835</v>
      </c>
      <c r="J13" s="176">
        <v>0.45740206137419104</v>
      </c>
      <c r="K13" s="130">
        <v>936.580507</v>
      </c>
      <c r="L13" s="130">
        <v>888.318147</v>
      </c>
      <c r="M13" s="130">
        <v>48.26236000000006</v>
      </c>
      <c r="N13" s="175">
        <v>5.433003948302776</v>
      </c>
    </row>
    <row r="14" spans="1:14" ht="15">
      <c r="A14" s="89"/>
      <c r="B14" s="55"/>
      <c r="C14" s="129"/>
      <c r="D14" s="129"/>
      <c r="E14" s="129"/>
      <c r="F14" s="175"/>
      <c r="G14" s="143"/>
      <c r="H14" s="130"/>
      <c r="I14" s="130"/>
      <c r="J14" s="177"/>
      <c r="K14" s="130"/>
      <c r="L14" s="130"/>
      <c r="M14" s="130"/>
      <c r="N14" s="175"/>
    </row>
    <row r="15" spans="1:7" ht="17.25">
      <c r="A15" s="5" t="s">
        <v>621</v>
      </c>
      <c r="G15" s="6"/>
    </row>
    <row r="16" ht="17.25">
      <c r="A16" s="85" t="s">
        <v>695</v>
      </c>
    </row>
    <row r="17" ht="15">
      <c r="A17" s="85" t="s">
        <v>776</v>
      </c>
    </row>
    <row r="18" ht="15">
      <c r="A18" s="85" t="s">
        <v>777</v>
      </c>
    </row>
    <row r="19" ht="15">
      <c r="A19" s="16" t="s">
        <v>341</v>
      </c>
    </row>
    <row r="20" ht="15">
      <c r="A20" s="16" t="s">
        <v>790</v>
      </c>
    </row>
    <row r="21" ht="15">
      <c r="A21" s="13" t="s">
        <v>791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:N25"/>
    </sheetView>
  </sheetViews>
  <sheetFormatPr defaultColWidth="9.140625" defaultRowHeight="15"/>
  <cols>
    <col min="1" max="1" width="9.140625" style="5" customWidth="1"/>
    <col min="2" max="2" width="60.7109375" style="5" customWidth="1"/>
    <col min="3" max="6" width="9.140625" style="5" customWidth="1"/>
    <col min="7" max="9" width="14.8515625" style="5" customWidth="1"/>
    <col min="10" max="16384" width="9.140625" style="5" customWidth="1"/>
  </cols>
  <sheetData>
    <row r="1" spans="1:14" ht="25.5" customHeight="1">
      <c r="A1" s="181" t="s">
        <v>988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95" t="s">
        <v>249</v>
      </c>
      <c r="B6" s="54" t="s">
        <v>989</v>
      </c>
      <c r="C6" s="131">
        <v>21515.67</v>
      </c>
      <c r="D6" s="131">
        <v>21668.67</v>
      </c>
      <c r="E6" s="131">
        <v>-153</v>
      </c>
      <c r="F6" s="169">
        <v>-0.7060885601192876</v>
      </c>
      <c r="G6" s="139">
        <v>372057430</v>
      </c>
      <c r="H6" s="128">
        <v>361919320</v>
      </c>
      <c r="I6" s="128">
        <v>10138110</v>
      </c>
      <c r="J6" s="173">
        <v>2.80120718617619</v>
      </c>
      <c r="K6" s="128">
        <v>1330.184108</v>
      </c>
      <c r="L6" s="128">
        <v>1284.801867</v>
      </c>
      <c r="M6" s="128">
        <v>45.38224100000002</v>
      </c>
      <c r="N6" s="169">
        <v>3.532236539005592</v>
      </c>
    </row>
    <row r="7" spans="1:14" s="3" customFormat="1" ht="15">
      <c r="A7" s="89" t="s">
        <v>135</v>
      </c>
      <c r="B7" s="55" t="s">
        <v>654</v>
      </c>
      <c r="C7" s="129">
        <v>4545.33</v>
      </c>
      <c r="D7" s="129">
        <v>4298</v>
      </c>
      <c r="E7" s="129">
        <v>247.32999999999993</v>
      </c>
      <c r="F7" s="175">
        <v>5.754536993950673</v>
      </c>
      <c r="G7" s="142">
        <v>77670836</v>
      </c>
      <c r="H7" s="130">
        <v>69175766</v>
      </c>
      <c r="I7" s="130">
        <v>8495070</v>
      </c>
      <c r="J7" s="176">
        <v>12.280413345910764</v>
      </c>
      <c r="K7" s="130">
        <v>1314.465548</v>
      </c>
      <c r="L7" s="130">
        <v>1238.067186</v>
      </c>
      <c r="M7" s="130">
        <v>76.3983619999999</v>
      </c>
      <c r="N7" s="175">
        <v>6.170776744905983</v>
      </c>
    </row>
    <row r="8" spans="1:14" ht="15">
      <c r="A8" s="19" t="s">
        <v>234</v>
      </c>
      <c r="B8" s="57" t="s">
        <v>448</v>
      </c>
      <c r="C8" s="129">
        <v>3360.33</v>
      </c>
      <c r="D8" s="129">
        <v>3134.67</v>
      </c>
      <c r="E8" s="129">
        <v>225.65999999999985</v>
      </c>
      <c r="F8" s="175">
        <v>7.198843897443745</v>
      </c>
      <c r="G8" s="142">
        <v>52548455</v>
      </c>
      <c r="H8" s="130">
        <v>46051196</v>
      </c>
      <c r="I8" s="130">
        <v>6497259</v>
      </c>
      <c r="J8" s="176">
        <v>14.108773635325345</v>
      </c>
      <c r="K8" s="130">
        <v>1202.914251</v>
      </c>
      <c r="L8" s="130">
        <v>1130.071009</v>
      </c>
      <c r="M8" s="130">
        <v>72.84324199999992</v>
      </c>
      <c r="N8" s="175">
        <v>6.445899542583515</v>
      </c>
    </row>
    <row r="9" spans="1:14" ht="15">
      <c r="A9" s="19" t="s">
        <v>155</v>
      </c>
      <c r="B9" s="57" t="s">
        <v>449</v>
      </c>
      <c r="C9" s="129">
        <v>1185</v>
      </c>
      <c r="D9" s="129">
        <v>1163.33</v>
      </c>
      <c r="E9" s="129">
        <v>21.670000000000073</v>
      </c>
      <c r="F9" s="175">
        <v>1.8627560537422805</v>
      </c>
      <c r="G9" s="142">
        <v>25122381</v>
      </c>
      <c r="H9" s="130">
        <v>23124570</v>
      </c>
      <c r="I9" s="130">
        <v>1997811</v>
      </c>
      <c r="J9" s="176">
        <v>8.639343347789818</v>
      </c>
      <c r="K9" s="130">
        <v>1630.793962</v>
      </c>
      <c r="L9" s="130">
        <v>1529.070063</v>
      </c>
      <c r="M9" s="130">
        <v>101.72389900000007</v>
      </c>
      <c r="N9" s="175">
        <v>6.652664352110861</v>
      </c>
    </row>
    <row r="10" spans="1:14" ht="15">
      <c r="A10" s="89" t="s">
        <v>227</v>
      </c>
      <c r="B10" s="55" t="s">
        <v>380</v>
      </c>
      <c r="C10" s="129">
        <v>5000</v>
      </c>
      <c r="D10" s="129">
        <v>5657.33</v>
      </c>
      <c r="E10" s="129">
        <v>-657.3299999999999</v>
      </c>
      <c r="F10" s="175">
        <v>-11.619085328237878</v>
      </c>
      <c r="G10" s="142">
        <v>101250467</v>
      </c>
      <c r="H10" s="130">
        <v>117240618</v>
      </c>
      <c r="I10" s="130">
        <v>-15990151</v>
      </c>
      <c r="J10" s="176">
        <v>-13.63874676948564</v>
      </c>
      <c r="K10" s="130">
        <v>1557.699492</v>
      </c>
      <c r="L10" s="130">
        <v>1594.128162</v>
      </c>
      <c r="M10" s="130">
        <v>-36.42867000000001</v>
      </c>
      <c r="N10" s="175">
        <v>-2.285178247795111</v>
      </c>
    </row>
    <row r="11" spans="1:14" ht="15">
      <c r="A11" s="19" t="s">
        <v>287</v>
      </c>
      <c r="B11" s="57" t="s">
        <v>450</v>
      </c>
      <c r="C11" s="129">
        <v>3156.67</v>
      </c>
      <c r="D11" s="129">
        <v>3774.33</v>
      </c>
      <c r="E11" s="129">
        <v>-617.6599999999999</v>
      </c>
      <c r="F11" s="175">
        <v>-16.364758778379205</v>
      </c>
      <c r="G11" s="142">
        <v>67667079</v>
      </c>
      <c r="H11" s="130">
        <v>83610733</v>
      </c>
      <c r="I11" s="130">
        <v>-15943654</v>
      </c>
      <c r="J11" s="176">
        <v>-19.068908294345416</v>
      </c>
      <c r="K11" s="130">
        <v>1648.940156</v>
      </c>
      <c r="L11" s="130">
        <v>1704.036172</v>
      </c>
      <c r="M11" s="130">
        <v>-55.09601600000019</v>
      </c>
      <c r="N11" s="175">
        <v>-3.2332656375090254</v>
      </c>
    </row>
    <row r="12" spans="1:14" ht="15">
      <c r="A12" s="19" t="s">
        <v>285</v>
      </c>
      <c r="B12" s="57" t="s">
        <v>451</v>
      </c>
      <c r="C12" s="129">
        <v>44</v>
      </c>
      <c r="D12" s="129">
        <v>45.33</v>
      </c>
      <c r="E12" s="129">
        <v>-1.3299999999999983</v>
      </c>
      <c r="F12" s="175">
        <v>-2.9340392675932017</v>
      </c>
      <c r="G12" s="142">
        <v>683528</v>
      </c>
      <c r="H12" s="130">
        <v>675052</v>
      </c>
      <c r="I12" s="130">
        <v>8476</v>
      </c>
      <c r="J12" s="176">
        <v>1.2556069754626311</v>
      </c>
      <c r="K12" s="130">
        <v>1194.97902</v>
      </c>
      <c r="L12" s="130">
        <v>1145.534456</v>
      </c>
      <c r="M12" s="130">
        <v>49.4445639999999</v>
      </c>
      <c r="N12" s="175">
        <v>4.316287802695295</v>
      </c>
    </row>
    <row r="13" spans="1:14" ht="15">
      <c r="A13" s="19" t="s">
        <v>23</v>
      </c>
      <c r="B13" s="57" t="s">
        <v>452</v>
      </c>
      <c r="C13" s="129">
        <v>1477.33</v>
      </c>
      <c r="D13" s="129">
        <v>1515.33</v>
      </c>
      <c r="E13" s="129">
        <v>-38</v>
      </c>
      <c r="F13" s="175">
        <v>-2.5077045923990156</v>
      </c>
      <c r="G13" s="142">
        <v>26282578</v>
      </c>
      <c r="H13" s="130">
        <v>26308150</v>
      </c>
      <c r="I13" s="130">
        <v>-25572</v>
      </c>
      <c r="J13" s="176">
        <v>-0.09720181768767473</v>
      </c>
      <c r="K13" s="130">
        <v>1368.507218</v>
      </c>
      <c r="L13" s="130">
        <v>1335.487218</v>
      </c>
      <c r="M13" s="130">
        <v>33.01999999999998</v>
      </c>
      <c r="N13" s="175">
        <v>2.472505880621613</v>
      </c>
    </row>
    <row r="14" spans="1:14" ht="15">
      <c r="A14" s="19" t="s">
        <v>139</v>
      </c>
      <c r="B14" s="57" t="s">
        <v>453</v>
      </c>
      <c r="C14" s="129">
        <v>322</v>
      </c>
      <c r="D14" s="129">
        <v>322.33</v>
      </c>
      <c r="E14" s="129">
        <v>-0.3299999999999841</v>
      </c>
      <c r="F14" s="175">
        <v>-0.10237954890949776</v>
      </c>
      <c r="G14" s="142">
        <v>6617282</v>
      </c>
      <c r="H14" s="130">
        <v>6646683</v>
      </c>
      <c r="I14" s="130">
        <v>-29401</v>
      </c>
      <c r="J14" s="176">
        <v>-0.4423409390819451</v>
      </c>
      <c r="K14" s="130">
        <v>1580.812709</v>
      </c>
      <c r="L14" s="130">
        <v>1586.210739</v>
      </c>
      <c r="M14" s="130">
        <v>-5.3980300000000625</v>
      </c>
      <c r="N14" s="175">
        <v>-0.34030976258571793</v>
      </c>
    </row>
    <row r="15" spans="1:14" ht="15">
      <c r="A15" s="89" t="s">
        <v>96</v>
      </c>
      <c r="B15" s="55" t="s">
        <v>381</v>
      </c>
      <c r="C15" s="129">
        <v>11970.33</v>
      </c>
      <c r="D15" s="129">
        <v>11713.33</v>
      </c>
      <c r="E15" s="129">
        <v>257</v>
      </c>
      <c r="F15" s="175">
        <v>2.1940814439617085</v>
      </c>
      <c r="G15" s="142">
        <v>193136127</v>
      </c>
      <c r="H15" s="130">
        <v>175502936</v>
      </c>
      <c r="I15" s="130">
        <v>17633191</v>
      </c>
      <c r="J15" s="176">
        <v>10.047234195557845</v>
      </c>
      <c r="K15" s="130">
        <v>1241.120767</v>
      </c>
      <c r="L15" s="130">
        <v>1152.552335</v>
      </c>
      <c r="M15" s="130">
        <v>88.5684319999998</v>
      </c>
      <c r="N15" s="175">
        <v>7.6845475307635205</v>
      </c>
    </row>
    <row r="16" spans="1:14" s="3" customFormat="1" ht="15">
      <c r="A16" s="19" t="s">
        <v>59</v>
      </c>
      <c r="B16" s="57" t="s">
        <v>454</v>
      </c>
      <c r="C16" s="129">
        <v>2355</v>
      </c>
      <c r="D16" s="129">
        <v>2528.33</v>
      </c>
      <c r="E16" s="129">
        <v>-173.32999999999993</v>
      </c>
      <c r="F16" s="175">
        <v>-6.855513323023494</v>
      </c>
      <c r="G16" s="142">
        <v>34496869</v>
      </c>
      <c r="H16" s="130">
        <v>35309730</v>
      </c>
      <c r="I16" s="130">
        <v>-812861</v>
      </c>
      <c r="J16" s="176">
        <v>-2.302087838111478</v>
      </c>
      <c r="K16" s="130">
        <v>1126.796308</v>
      </c>
      <c r="L16" s="130">
        <v>1074.279495</v>
      </c>
      <c r="M16" s="130">
        <v>52.516812999999956</v>
      </c>
      <c r="N16" s="175">
        <v>4.888561426000219</v>
      </c>
    </row>
    <row r="17" spans="1:14" ht="15">
      <c r="A17" s="19" t="s">
        <v>242</v>
      </c>
      <c r="B17" s="57" t="s">
        <v>455</v>
      </c>
      <c r="C17" s="129">
        <v>5666</v>
      </c>
      <c r="D17" s="129">
        <v>5186.67</v>
      </c>
      <c r="E17" s="129">
        <v>479.3299999999999</v>
      </c>
      <c r="F17" s="175">
        <v>9.241575037548175</v>
      </c>
      <c r="G17" s="142">
        <v>99222795</v>
      </c>
      <c r="H17" s="130">
        <v>83855070</v>
      </c>
      <c r="I17" s="130">
        <v>15367725</v>
      </c>
      <c r="J17" s="176">
        <v>18.326530524630176</v>
      </c>
      <c r="K17" s="130">
        <v>1347.074248</v>
      </c>
      <c r="L17" s="130">
        <v>1243.647658</v>
      </c>
      <c r="M17" s="130">
        <v>103.4265899999998</v>
      </c>
      <c r="N17" s="175">
        <v>8.316390043006844</v>
      </c>
    </row>
    <row r="18" spans="1:14" ht="15">
      <c r="A18" s="19" t="s">
        <v>197</v>
      </c>
      <c r="B18" s="57" t="s">
        <v>456</v>
      </c>
      <c r="C18" s="129">
        <v>1343.67</v>
      </c>
      <c r="D18" s="129">
        <v>1385.67</v>
      </c>
      <c r="E18" s="129">
        <v>-42</v>
      </c>
      <c r="F18" s="175">
        <v>-3.031024702851328</v>
      </c>
      <c r="G18" s="142">
        <v>16999032</v>
      </c>
      <c r="H18" s="130">
        <v>16052056</v>
      </c>
      <c r="I18" s="130">
        <v>946976</v>
      </c>
      <c r="J18" s="176">
        <v>5.8994062816626105</v>
      </c>
      <c r="K18" s="130">
        <v>973.168892</v>
      </c>
      <c r="L18" s="130">
        <v>891.102166</v>
      </c>
      <c r="M18" s="130">
        <v>82.06672600000002</v>
      </c>
      <c r="N18" s="175">
        <v>9.209575414722988</v>
      </c>
    </row>
    <row r="19" spans="1:14" ht="15">
      <c r="A19" s="19" t="s">
        <v>273</v>
      </c>
      <c r="B19" s="57" t="s">
        <v>457</v>
      </c>
      <c r="C19" s="129">
        <v>2605.67</v>
      </c>
      <c r="D19" s="129">
        <v>2612.67</v>
      </c>
      <c r="E19" s="129">
        <v>-7</v>
      </c>
      <c r="F19" s="175">
        <v>-0.2679251493682708</v>
      </c>
      <c r="G19" s="142">
        <v>42417431</v>
      </c>
      <c r="H19" s="130">
        <v>40286080</v>
      </c>
      <c r="I19" s="130">
        <v>2131351</v>
      </c>
      <c r="J19" s="176">
        <v>5.290539561059304</v>
      </c>
      <c r="K19" s="130">
        <v>1252.22277</v>
      </c>
      <c r="L19" s="130">
        <v>1186.115824</v>
      </c>
      <c r="M19" s="130">
        <v>66.10694600000011</v>
      </c>
      <c r="N19" s="175">
        <v>5.573397189581724</v>
      </c>
    </row>
    <row r="20" spans="1:14" ht="15">
      <c r="A20" s="19"/>
      <c r="B20" s="57"/>
      <c r="C20" s="20"/>
      <c r="D20" s="20"/>
      <c r="E20" s="20"/>
      <c r="F20" s="21"/>
      <c r="G20" s="31"/>
      <c r="H20" s="31"/>
      <c r="I20" s="31"/>
      <c r="J20" s="48"/>
      <c r="K20" s="22"/>
      <c r="L20" s="22"/>
      <c r="M20" s="22"/>
      <c r="N20" s="21"/>
    </row>
    <row r="21" spans="1:7" ht="17.25">
      <c r="A21" s="16" t="s">
        <v>345</v>
      </c>
      <c r="G21" s="6"/>
    </row>
    <row r="22" spans="1:7" ht="17.25">
      <c r="A22" s="16" t="s">
        <v>346</v>
      </c>
      <c r="G22" s="6"/>
    </row>
    <row r="23" spans="1:16" ht="15" customHeight="1">
      <c r="A23" s="16" t="s">
        <v>341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7" ht="15">
      <c r="A24" s="16" t="s">
        <v>793</v>
      </c>
      <c r="G24" s="6"/>
    </row>
    <row r="25" ht="15">
      <c r="A25" s="13" t="s">
        <v>792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:N67"/>
    </sheetView>
  </sheetViews>
  <sheetFormatPr defaultColWidth="9.140625" defaultRowHeight="15"/>
  <cols>
    <col min="1" max="1" width="9.140625" style="5" customWidth="1"/>
    <col min="2" max="2" width="60.7109375" style="5" customWidth="1"/>
    <col min="3" max="6" width="9.140625" style="5" customWidth="1"/>
    <col min="7" max="9" width="15.28125" style="5" customWidth="1"/>
    <col min="10" max="16384" width="9.140625" style="5" customWidth="1"/>
  </cols>
  <sheetData>
    <row r="1" spans="1:14" ht="21.75" customHeight="1">
      <c r="A1" s="181" t="s">
        <v>990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95" t="s">
        <v>683</v>
      </c>
      <c r="B6" s="54" t="s">
        <v>596</v>
      </c>
      <c r="C6" s="131">
        <v>10508.33</v>
      </c>
      <c r="D6" s="131">
        <v>9999</v>
      </c>
      <c r="E6" s="131">
        <v>509.3299999999999</v>
      </c>
      <c r="F6" s="169">
        <v>5.093809380938094</v>
      </c>
      <c r="G6" s="139">
        <v>209294623</v>
      </c>
      <c r="H6" s="128">
        <v>185704008</v>
      </c>
      <c r="I6" s="128">
        <v>23590615</v>
      </c>
      <c r="J6" s="173">
        <v>12.703341868636459</v>
      </c>
      <c r="K6" s="128">
        <v>1532.078492</v>
      </c>
      <c r="L6" s="128">
        <v>1428.635232</v>
      </c>
      <c r="M6" s="128">
        <v>103.44326000000001</v>
      </c>
      <c r="N6" s="169">
        <v>7.2407048127453715</v>
      </c>
    </row>
    <row r="7" spans="1:14" s="3" customFormat="1" ht="15">
      <c r="A7" s="89" t="s">
        <v>120</v>
      </c>
      <c r="B7" s="55" t="s">
        <v>382</v>
      </c>
      <c r="C7" s="129">
        <v>981.67</v>
      </c>
      <c r="D7" s="129">
        <v>980.33</v>
      </c>
      <c r="E7" s="129">
        <v>1.3399999999999181</v>
      </c>
      <c r="F7" s="175">
        <v>0.13668866606141994</v>
      </c>
      <c r="G7" s="142">
        <v>9652768</v>
      </c>
      <c r="H7" s="130">
        <v>9952752</v>
      </c>
      <c r="I7" s="130">
        <v>-299984</v>
      </c>
      <c r="J7" s="176">
        <v>-3.014080929576061</v>
      </c>
      <c r="K7" s="130">
        <v>756.385155</v>
      </c>
      <c r="L7" s="130">
        <v>780.957746</v>
      </c>
      <c r="M7" s="130">
        <v>-24.57259099999999</v>
      </c>
      <c r="N7" s="175">
        <v>-3.1464686951193888</v>
      </c>
    </row>
    <row r="8" spans="1:14" ht="15">
      <c r="A8" s="19" t="s">
        <v>638</v>
      </c>
      <c r="B8" s="57" t="s">
        <v>639</v>
      </c>
      <c r="C8" s="129">
        <v>18.33</v>
      </c>
      <c r="D8" s="129">
        <v>19</v>
      </c>
      <c r="E8" s="129">
        <v>-0.6700000000000017</v>
      </c>
      <c r="F8" s="175">
        <v>-3.5263157894736934</v>
      </c>
      <c r="G8" s="142">
        <v>283827</v>
      </c>
      <c r="H8" s="130">
        <v>276535</v>
      </c>
      <c r="I8" s="130">
        <v>7292</v>
      </c>
      <c r="J8" s="176">
        <v>2.636917569204621</v>
      </c>
      <c r="K8" s="130">
        <v>1191.09908</v>
      </c>
      <c r="L8" s="130">
        <v>1119.574898</v>
      </c>
      <c r="M8" s="130">
        <v>71.52418199999988</v>
      </c>
      <c r="N8" s="175">
        <v>6.3885124727046065</v>
      </c>
    </row>
    <row r="9" spans="1:14" ht="15">
      <c r="A9" s="19" t="s">
        <v>634</v>
      </c>
      <c r="B9" s="57" t="s">
        <v>636</v>
      </c>
      <c r="C9" s="129">
        <v>16.33</v>
      </c>
      <c r="D9" s="129">
        <v>24</v>
      </c>
      <c r="E9" s="129">
        <v>-7.670000000000002</v>
      </c>
      <c r="F9" s="175">
        <v>-31.95833333333334</v>
      </c>
      <c r="G9" s="142">
        <v>179780</v>
      </c>
      <c r="H9" s="130">
        <v>172013</v>
      </c>
      <c r="I9" s="130">
        <v>7767</v>
      </c>
      <c r="J9" s="176">
        <v>4.515356397481585</v>
      </c>
      <c r="K9" s="130">
        <v>846.860426</v>
      </c>
      <c r="L9" s="130">
        <v>551.323717</v>
      </c>
      <c r="M9" s="130">
        <v>295.536709</v>
      </c>
      <c r="N9" s="175">
        <v>53.604932979873965</v>
      </c>
    </row>
    <row r="10" spans="1:14" ht="15">
      <c r="A10" s="19" t="s">
        <v>142</v>
      </c>
      <c r="B10" s="57" t="s">
        <v>458</v>
      </c>
      <c r="C10" s="129">
        <v>367.67</v>
      </c>
      <c r="D10" s="129">
        <v>377.33</v>
      </c>
      <c r="E10" s="129">
        <v>-9.659999999999968</v>
      </c>
      <c r="F10" s="175">
        <v>-2.560093287043163</v>
      </c>
      <c r="G10" s="142">
        <v>4859068</v>
      </c>
      <c r="H10" s="130">
        <v>4960012</v>
      </c>
      <c r="I10" s="130">
        <v>-100944</v>
      </c>
      <c r="J10" s="176">
        <v>-2.0351563665571777</v>
      </c>
      <c r="K10" s="130">
        <v>1016.603099</v>
      </c>
      <c r="L10" s="130">
        <v>1011.155711</v>
      </c>
      <c r="M10" s="130">
        <v>5.447388000000046</v>
      </c>
      <c r="N10" s="175">
        <v>0.5387288961274577</v>
      </c>
    </row>
    <row r="11" spans="1:14" ht="15">
      <c r="A11" s="19" t="s">
        <v>172</v>
      </c>
      <c r="B11" s="57" t="s">
        <v>459</v>
      </c>
      <c r="C11" s="129">
        <v>381.33</v>
      </c>
      <c r="D11" s="129">
        <v>374</v>
      </c>
      <c r="E11" s="129">
        <v>7.329999999999984</v>
      </c>
      <c r="F11" s="175">
        <v>1.9598930481283379</v>
      </c>
      <c r="G11" s="142">
        <v>2860209</v>
      </c>
      <c r="H11" s="130">
        <v>2801093</v>
      </c>
      <c r="I11" s="130">
        <v>59116</v>
      </c>
      <c r="J11" s="176">
        <v>2.1104618804159663</v>
      </c>
      <c r="K11" s="130">
        <v>576.97028</v>
      </c>
      <c r="L11" s="130">
        <v>576.119498</v>
      </c>
      <c r="M11" s="130">
        <v>0.850781999999981</v>
      </c>
      <c r="N11" s="175">
        <v>0.14767457150009197</v>
      </c>
    </row>
    <row r="12" spans="1:14" ht="15">
      <c r="A12" s="19" t="s">
        <v>29</v>
      </c>
      <c r="B12" s="57" t="s">
        <v>460</v>
      </c>
      <c r="C12" s="129">
        <v>137.33</v>
      </c>
      <c r="D12" s="129">
        <v>118.67</v>
      </c>
      <c r="E12" s="129">
        <v>18.66000000000001</v>
      </c>
      <c r="F12" s="175">
        <v>15.72427740793799</v>
      </c>
      <c r="G12" s="142">
        <v>888525</v>
      </c>
      <c r="H12" s="130">
        <v>873978</v>
      </c>
      <c r="I12" s="130">
        <v>14547</v>
      </c>
      <c r="J12" s="176">
        <v>1.6644583730940596</v>
      </c>
      <c r="K12" s="130">
        <v>497.692251</v>
      </c>
      <c r="L12" s="130">
        <v>566.521251</v>
      </c>
      <c r="M12" s="130">
        <v>-68.82900000000001</v>
      </c>
      <c r="N12" s="175">
        <v>-12.149411849688937</v>
      </c>
    </row>
    <row r="13" spans="1:14" ht="15">
      <c r="A13" s="19" t="s">
        <v>280</v>
      </c>
      <c r="B13" s="57" t="s">
        <v>461</v>
      </c>
      <c r="C13" s="129">
        <v>52.33</v>
      </c>
      <c r="D13" s="129">
        <v>57.33</v>
      </c>
      <c r="E13" s="129">
        <v>-5</v>
      </c>
      <c r="F13" s="175">
        <v>-8.721437292865865</v>
      </c>
      <c r="G13" s="142">
        <v>509600</v>
      </c>
      <c r="H13" s="130">
        <v>795258</v>
      </c>
      <c r="I13" s="130">
        <v>-285658</v>
      </c>
      <c r="J13" s="176">
        <v>-35.92016678863966</v>
      </c>
      <c r="K13" s="130">
        <v>749.092298</v>
      </c>
      <c r="L13" s="130">
        <v>1067.045042</v>
      </c>
      <c r="M13" s="130">
        <v>-317.95274399999994</v>
      </c>
      <c r="N13" s="175">
        <v>-29.797499776021635</v>
      </c>
    </row>
    <row r="14" spans="1:14" ht="15">
      <c r="A14" s="89" t="s">
        <v>268</v>
      </c>
      <c r="B14" s="55" t="s">
        <v>383</v>
      </c>
      <c r="C14" s="129">
        <v>533.67</v>
      </c>
      <c r="D14" s="129">
        <v>501.67</v>
      </c>
      <c r="E14" s="129">
        <v>31.999999999999943</v>
      </c>
      <c r="F14" s="175">
        <v>6.378695158171695</v>
      </c>
      <c r="G14" s="142">
        <v>5504805</v>
      </c>
      <c r="H14" s="130">
        <v>5498823</v>
      </c>
      <c r="I14" s="130">
        <v>5982</v>
      </c>
      <c r="J14" s="176">
        <v>0.10878691676382381</v>
      </c>
      <c r="K14" s="130">
        <v>793.461387</v>
      </c>
      <c r="L14" s="130">
        <v>843.156626</v>
      </c>
      <c r="M14" s="130">
        <v>-49.695239000000015</v>
      </c>
      <c r="N14" s="175">
        <v>-5.893951072383556</v>
      </c>
    </row>
    <row r="15" spans="1:14" s="3" customFormat="1" ht="15">
      <c r="A15" s="19" t="s">
        <v>274</v>
      </c>
      <c r="B15" s="57" t="s">
        <v>462</v>
      </c>
      <c r="C15" s="129">
        <v>533.67</v>
      </c>
      <c r="D15" s="129">
        <v>501.67</v>
      </c>
      <c r="E15" s="129">
        <v>31.999999999999943</v>
      </c>
      <c r="F15" s="175">
        <v>6.378695158171695</v>
      </c>
      <c r="G15" s="142">
        <v>5504805</v>
      </c>
      <c r="H15" s="130">
        <v>5498823</v>
      </c>
      <c r="I15" s="130">
        <v>5982</v>
      </c>
      <c r="J15" s="176">
        <v>0.10878691676382381</v>
      </c>
      <c r="K15" s="130">
        <v>793.461387</v>
      </c>
      <c r="L15" s="130">
        <v>843.156626</v>
      </c>
      <c r="M15" s="130">
        <v>-49.695239000000015</v>
      </c>
      <c r="N15" s="175">
        <v>-5.893951072383556</v>
      </c>
    </row>
    <row r="16" spans="1:14" ht="15">
      <c r="A16" s="89" t="s">
        <v>265</v>
      </c>
      <c r="B16" s="55" t="s">
        <v>384</v>
      </c>
      <c r="C16" s="129">
        <v>167.33</v>
      </c>
      <c r="D16" s="129">
        <v>178</v>
      </c>
      <c r="E16" s="129">
        <v>-10.669999999999987</v>
      </c>
      <c r="F16" s="175">
        <v>-5.994382022471903</v>
      </c>
      <c r="G16" s="142">
        <v>1675555</v>
      </c>
      <c r="H16" s="130">
        <v>1632381</v>
      </c>
      <c r="I16" s="130">
        <v>43174</v>
      </c>
      <c r="J16" s="176">
        <v>2.644848230897076</v>
      </c>
      <c r="K16" s="130">
        <v>770.267412</v>
      </c>
      <c r="L16" s="130">
        <v>705.436905</v>
      </c>
      <c r="M16" s="130">
        <v>64.83050700000001</v>
      </c>
      <c r="N16" s="175">
        <v>9.19012126251036</v>
      </c>
    </row>
    <row r="17" spans="1:14" ht="15">
      <c r="A17" s="19" t="s">
        <v>99</v>
      </c>
      <c r="B17" s="57" t="s">
        <v>463</v>
      </c>
      <c r="C17" s="129">
        <v>4</v>
      </c>
      <c r="D17" s="129">
        <v>4.67</v>
      </c>
      <c r="E17" s="129">
        <v>-0.6699999999999999</v>
      </c>
      <c r="F17" s="175">
        <v>-14.346895074946467</v>
      </c>
      <c r="G17" s="142">
        <v>42765</v>
      </c>
      <c r="H17" s="130">
        <v>46302</v>
      </c>
      <c r="I17" s="130">
        <v>-3537</v>
      </c>
      <c r="J17" s="176">
        <v>-7.638978877802255</v>
      </c>
      <c r="K17" s="130">
        <v>822.403846</v>
      </c>
      <c r="L17" s="130">
        <v>762.675012</v>
      </c>
      <c r="M17" s="130">
        <v>59.728834000000006</v>
      </c>
      <c r="N17" s="175">
        <v>7.831492190018152</v>
      </c>
    </row>
    <row r="18" spans="1:14" ht="15">
      <c r="A18" s="19" t="s">
        <v>78</v>
      </c>
      <c r="B18" s="57" t="s">
        <v>464</v>
      </c>
      <c r="C18" s="129">
        <v>163.33</v>
      </c>
      <c r="D18" s="129">
        <v>173.33</v>
      </c>
      <c r="E18" s="129">
        <v>-10</v>
      </c>
      <c r="F18" s="175">
        <v>-5.769341718109963</v>
      </c>
      <c r="G18" s="142">
        <v>1632790</v>
      </c>
      <c r="H18" s="130">
        <v>1586079</v>
      </c>
      <c r="I18" s="130">
        <v>46711</v>
      </c>
      <c r="J18" s="176">
        <v>2.9450613746225756</v>
      </c>
      <c r="K18" s="130">
        <v>768.990575</v>
      </c>
      <c r="L18" s="130">
        <v>703.894749</v>
      </c>
      <c r="M18" s="130">
        <v>65.09582599999999</v>
      </c>
      <c r="N18" s="175">
        <v>9.24794880093643</v>
      </c>
    </row>
    <row r="19" spans="1:14" ht="15">
      <c r="A19" s="89" t="s">
        <v>9</v>
      </c>
      <c r="B19" s="55" t="s">
        <v>436</v>
      </c>
      <c r="C19" s="129">
        <v>42.67</v>
      </c>
      <c r="D19" s="129">
        <v>39.33</v>
      </c>
      <c r="E19" s="129">
        <v>3.3400000000000034</v>
      </c>
      <c r="F19" s="175">
        <v>8.492245105517426</v>
      </c>
      <c r="G19" s="142">
        <v>385919</v>
      </c>
      <c r="H19" s="130">
        <v>406682</v>
      </c>
      <c r="I19" s="130">
        <v>-20763</v>
      </c>
      <c r="J19" s="176">
        <v>-5.105463236632062</v>
      </c>
      <c r="K19" s="130">
        <v>695.713075</v>
      </c>
      <c r="L19" s="130">
        <v>795.403782</v>
      </c>
      <c r="M19" s="130">
        <v>-99.69070699999997</v>
      </c>
      <c r="N19" s="175">
        <v>-12.533345862315748</v>
      </c>
    </row>
    <row r="20" spans="1:14" ht="15">
      <c r="A20" s="19" t="s">
        <v>635</v>
      </c>
      <c r="B20" s="57" t="s">
        <v>655</v>
      </c>
      <c r="C20" s="129">
        <v>35.33</v>
      </c>
      <c r="D20" s="129">
        <v>29.67</v>
      </c>
      <c r="E20" s="129">
        <v>5.659999999999997</v>
      </c>
      <c r="F20" s="175">
        <v>19.076508257499146</v>
      </c>
      <c r="G20" s="142">
        <v>308862</v>
      </c>
      <c r="H20" s="130">
        <v>279411</v>
      </c>
      <c r="I20" s="130">
        <v>29451</v>
      </c>
      <c r="J20" s="176">
        <v>10.540386742111084</v>
      </c>
      <c r="K20" s="130">
        <v>672.477084</v>
      </c>
      <c r="L20" s="130">
        <v>724.406937</v>
      </c>
      <c r="M20" s="130">
        <v>-51.92985299999998</v>
      </c>
      <c r="N20" s="175">
        <v>-7.16860239012316</v>
      </c>
    </row>
    <row r="21" spans="1:14" ht="15">
      <c r="A21" s="89" t="s">
        <v>283</v>
      </c>
      <c r="B21" s="55" t="s">
        <v>385</v>
      </c>
      <c r="C21" s="129">
        <v>502</v>
      </c>
      <c r="D21" s="129">
        <v>492.67</v>
      </c>
      <c r="E21" s="129">
        <v>9.329999999999984</v>
      </c>
      <c r="F21" s="175">
        <v>1.893762559116647</v>
      </c>
      <c r="G21" s="142">
        <v>6431516</v>
      </c>
      <c r="H21" s="130">
        <v>6555213</v>
      </c>
      <c r="I21" s="130">
        <v>-123697</v>
      </c>
      <c r="J21" s="176">
        <v>-1.8870019936804494</v>
      </c>
      <c r="K21" s="130">
        <v>985.521912</v>
      </c>
      <c r="L21" s="130">
        <v>1023.4988</v>
      </c>
      <c r="M21" s="130">
        <v>-37.97688799999992</v>
      </c>
      <c r="N21" s="175">
        <v>-3.710496582897793</v>
      </c>
    </row>
    <row r="22" spans="1:14" ht="15">
      <c r="A22" s="19" t="s">
        <v>62</v>
      </c>
      <c r="B22" s="57" t="s">
        <v>465</v>
      </c>
      <c r="C22" s="129">
        <v>297.67</v>
      </c>
      <c r="D22" s="129">
        <v>317.67</v>
      </c>
      <c r="E22" s="129">
        <v>-20</v>
      </c>
      <c r="F22" s="175">
        <v>-6.295841596625429</v>
      </c>
      <c r="G22" s="142">
        <v>3836270</v>
      </c>
      <c r="H22" s="130">
        <v>4334831</v>
      </c>
      <c r="I22" s="130">
        <v>-498561</v>
      </c>
      <c r="J22" s="176">
        <v>-11.501278827248399</v>
      </c>
      <c r="K22" s="130">
        <v>991.358525</v>
      </c>
      <c r="L22" s="130">
        <v>1049.669589</v>
      </c>
      <c r="M22" s="130">
        <v>-58.3110640000001</v>
      </c>
      <c r="N22" s="175">
        <v>-5.5551827557042905</v>
      </c>
    </row>
    <row r="23" spans="1:14" ht="15">
      <c r="A23" s="19" t="s">
        <v>119</v>
      </c>
      <c r="B23" s="57" t="s">
        <v>466</v>
      </c>
      <c r="C23" s="129">
        <v>143.67</v>
      </c>
      <c r="D23" s="129">
        <v>113.67</v>
      </c>
      <c r="E23" s="129">
        <v>29.999999999999986</v>
      </c>
      <c r="F23" s="175">
        <v>26.392187912377924</v>
      </c>
      <c r="G23" s="142">
        <v>1961537</v>
      </c>
      <c r="H23" s="130">
        <v>1594324</v>
      </c>
      <c r="I23" s="130">
        <v>367213</v>
      </c>
      <c r="J23" s="176">
        <v>23.03252036599838</v>
      </c>
      <c r="K23" s="130">
        <v>1050.236385</v>
      </c>
      <c r="L23" s="130">
        <v>1078.915348</v>
      </c>
      <c r="M23" s="130">
        <v>-28.678963000000067</v>
      </c>
      <c r="N23" s="175">
        <v>-2.6581291157978844</v>
      </c>
    </row>
    <row r="24" spans="1:14" ht="15">
      <c r="A24" s="19" t="s">
        <v>226</v>
      </c>
      <c r="B24" s="57" t="s">
        <v>467</v>
      </c>
      <c r="C24" s="129">
        <v>60.67</v>
      </c>
      <c r="D24" s="129">
        <v>61.33</v>
      </c>
      <c r="E24" s="129">
        <v>-0.6599999999999966</v>
      </c>
      <c r="F24" s="175">
        <v>-1.076145442687097</v>
      </c>
      <c r="G24" s="142">
        <v>633709</v>
      </c>
      <c r="H24" s="130">
        <v>626058</v>
      </c>
      <c r="I24" s="130">
        <v>7651</v>
      </c>
      <c r="J24" s="176">
        <v>1.2220912439422547</v>
      </c>
      <c r="K24" s="130">
        <v>803.475295</v>
      </c>
      <c r="L24" s="130">
        <v>785.232475</v>
      </c>
      <c r="M24" s="130">
        <v>18.242819999999938</v>
      </c>
      <c r="N24" s="175">
        <v>2.323238095826327</v>
      </c>
    </row>
    <row r="25" spans="1:14" ht="15">
      <c r="A25" s="89" t="s">
        <v>224</v>
      </c>
      <c r="B25" s="55" t="s">
        <v>386</v>
      </c>
      <c r="C25" s="129">
        <v>196.67</v>
      </c>
      <c r="D25" s="129">
        <v>207.33</v>
      </c>
      <c r="E25" s="129">
        <v>-10.660000000000025</v>
      </c>
      <c r="F25" s="175">
        <v>-5.141561761443122</v>
      </c>
      <c r="G25" s="142">
        <v>1450340</v>
      </c>
      <c r="H25" s="130">
        <v>1630253</v>
      </c>
      <c r="I25" s="130">
        <v>-179913</v>
      </c>
      <c r="J25" s="176">
        <v>-11.035894428656166</v>
      </c>
      <c r="K25" s="130">
        <v>567.26809</v>
      </c>
      <c r="L25" s="130">
        <v>604.852539</v>
      </c>
      <c r="M25" s="130">
        <v>-37.58444899999995</v>
      </c>
      <c r="N25" s="175">
        <v>-6.213820158899912</v>
      </c>
    </row>
    <row r="26" spans="1:14" ht="15">
      <c r="A26" s="19" t="s">
        <v>159</v>
      </c>
      <c r="B26" s="57" t="s">
        <v>386</v>
      </c>
      <c r="C26" s="129">
        <v>196.67</v>
      </c>
      <c r="D26" s="129">
        <v>207.33</v>
      </c>
      <c r="E26" s="129">
        <v>-10.660000000000025</v>
      </c>
      <c r="F26" s="175">
        <v>-5.141561761443122</v>
      </c>
      <c r="G26" s="142">
        <v>1450340</v>
      </c>
      <c r="H26" s="130">
        <v>1630253</v>
      </c>
      <c r="I26" s="130">
        <v>-179913</v>
      </c>
      <c r="J26" s="176">
        <v>-11.035894428656166</v>
      </c>
      <c r="K26" s="130">
        <v>567.26809</v>
      </c>
      <c r="L26" s="130">
        <v>604.852539</v>
      </c>
      <c r="M26" s="130">
        <v>-37.58444899999995</v>
      </c>
      <c r="N26" s="175">
        <v>-6.213820158899912</v>
      </c>
    </row>
    <row r="27" spans="1:14" ht="15">
      <c r="A27" s="89" t="s">
        <v>245</v>
      </c>
      <c r="B27" s="55" t="s">
        <v>387</v>
      </c>
      <c r="C27" s="129">
        <v>1026</v>
      </c>
      <c r="D27" s="129">
        <v>1096.33</v>
      </c>
      <c r="E27" s="129">
        <v>-70.32999999999993</v>
      </c>
      <c r="F27" s="175">
        <v>-6.415039267373869</v>
      </c>
      <c r="G27" s="142">
        <v>40988761</v>
      </c>
      <c r="H27" s="130">
        <v>35740189</v>
      </c>
      <c r="I27" s="130">
        <v>5248572</v>
      </c>
      <c r="J27" s="176">
        <v>14.685350432813884</v>
      </c>
      <c r="K27" s="130">
        <v>3073.081496</v>
      </c>
      <c r="L27" s="130">
        <v>2507.680449</v>
      </c>
      <c r="M27" s="130">
        <v>565.4010469999998</v>
      </c>
      <c r="N27" s="175">
        <v>22.546774140439926</v>
      </c>
    </row>
    <row r="28" spans="1:14" ht="15">
      <c r="A28" s="19" t="s">
        <v>36</v>
      </c>
      <c r="B28" s="57" t="s">
        <v>387</v>
      </c>
      <c r="C28" s="129">
        <v>1026</v>
      </c>
      <c r="D28" s="129">
        <v>1096.33</v>
      </c>
      <c r="E28" s="129">
        <v>-70.32999999999993</v>
      </c>
      <c r="F28" s="175">
        <v>-6.415039267373869</v>
      </c>
      <c r="G28" s="142">
        <v>40988761</v>
      </c>
      <c r="H28" s="130">
        <v>35740189</v>
      </c>
      <c r="I28" s="130">
        <v>5248572</v>
      </c>
      <c r="J28" s="176">
        <v>14.685350432813884</v>
      </c>
      <c r="K28" s="130">
        <v>3073.081496</v>
      </c>
      <c r="L28" s="130">
        <v>2507.680449</v>
      </c>
      <c r="M28" s="130">
        <v>565.4010469999998</v>
      </c>
      <c r="N28" s="175">
        <v>22.546774140439926</v>
      </c>
    </row>
    <row r="29" spans="1:14" ht="15">
      <c r="A29" s="89" t="s">
        <v>39</v>
      </c>
      <c r="B29" s="55" t="s">
        <v>388</v>
      </c>
      <c r="C29" s="129">
        <v>1784.33</v>
      </c>
      <c r="D29" s="129">
        <v>1577</v>
      </c>
      <c r="E29" s="129">
        <v>207.32999999999993</v>
      </c>
      <c r="F29" s="175">
        <v>13.147114774889024</v>
      </c>
      <c r="G29" s="142">
        <v>50065898</v>
      </c>
      <c r="H29" s="130">
        <v>47864432</v>
      </c>
      <c r="I29" s="130">
        <v>2201466</v>
      </c>
      <c r="J29" s="176">
        <v>4.5993776756820175</v>
      </c>
      <c r="K29" s="130">
        <v>2158.357996</v>
      </c>
      <c r="L29" s="130">
        <v>2334.736451</v>
      </c>
      <c r="M29" s="130">
        <v>-176.37845500000003</v>
      </c>
      <c r="N29" s="175">
        <v>-7.554533828623555</v>
      </c>
    </row>
    <row r="30" spans="1:14" ht="15">
      <c r="A30" s="19" t="s">
        <v>146</v>
      </c>
      <c r="B30" s="57" t="s">
        <v>468</v>
      </c>
      <c r="C30" s="129">
        <v>967.33</v>
      </c>
      <c r="D30" s="129">
        <v>828</v>
      </c>
      <c r="E30" s="129">
        <v>139.33000000000004</v>
      </c>
      <c r="F30" s="175">
        <v>16.827294685990342</v>
      </c>
      <c r="G30" s="142">
        <v>25352144</v>
      </c>
      <c r="H30" s="130">
        <v>25893858</v>
      </c>
      <c r="I30" s="130">
        <v>-541714</v>
      </c>
      <c r="J30" s="176">
        <v>-2.092055961687903</v>
      </c>
      <c r="K30" s="130">
        <v>2016.028576</v>
      </c>
      <c r="L30" s="130">
        <v>2405.598104</v>
      </c>
      <c r="M30" s="130">
        <v>-389.5695280000002</v>
      </c>
      <c r="N30" s="175">
        <v>-16.194289783992954</v>
      </c>
    </row>
    <row r="31" spans="1:14" ht="15">
      <c r="A31" s="19" t="s">
        <v>77</v>
      </c>
      <c r="B31" s="57" t="s">
        <v>469</v>
      </c>
      <c r="C31" s="129">
        <v>463.33</v>
      </c>
      <c r="D31" s="129">
        <v>439.33</v>
      </c>
      <c r="E31" s="129">
        <v>24</v>
      </c>
      <c r="F31" s="175">
        <v>5.462863906402932</v>
      </c>
      <c r="G31" s="142">
        <v>16424593</v>
      </c>
      <c r="H31" s="130">
        <v>14762912</v>
      </c>
      <c r="I31" s="130">
        <v>1661681</v>
      </c>
      <c r="J31" s="176">
        <v>11.255780702343818</v>
      </c>
      <c r="K31" s="130">
        <v>2726.847453</v>
      </c>
      <c r="L31" s="130">
        <v>2584.864715</v>
      </c>
      <c r="M31" s="130">
        <v>141.9827379999997</v>
      </c>
      <c r="N31" s="175">
        <v>5.492849864678496</v>
      </c>
    </row>
    <row r="32" spans="1:14" ht="15">
      <c r="A32" s="19" t="s">
        <v>770</v>
      </c>
      <c r="B32" s="57" t="s">
        <v>656</v>
      </c>
      <c r="C32" s="129">
        <v>74</v>
      </c>
      <c r="D32" s="129" t="s">
        <v>769</v>
      </c>
      <c r="E32" s="129" t="s">
        <v>769</v>
      </c>
      <c r="F32" s="129" t="s">
        <v>769</v>
      </c>
      <c r="G32" s="142">
        <v>953778</v>
      </c>
      <c r="H32" s="129" t="s">
        <v>769</v>
      </c>
      <c r="I32" s="129" t="s">
        <v>769</v>
      </c>
      <c r="J32" s="148" t="s">
        <v>769</v>
      </c>
      <c r="K32" s="130">
        <v>991.453222</v>
      </c>
      <c r="L32" s="129" t="s">
        <v>769</v>
      </c>
      <c r="M32" s="129" t="s">
        <v>769</v>
      </c>
      <c r="N32" s="129" t="s">
        <v>769</v>
      </c>
    </row>
    <row r="33" spans="1:14" ht="15">
      <c r="A33" s="19" t="s">
        <v>350</v>
      </c>
      <c r="B33" s="57" t="s">
        <v>470</v>
      </c>
      <c r="C33" s="129">
        <v>240.67</v>
      </c>
      <c r="D33" s="129">
        <v>213.33</v>
      </c>
      <c r="E33" s="129">
        <v>27.339999999999975</v>
      </c>
      <c r="F33" s="175">
        <v>12.815825247269478</v>
      </c>
      <c r="G33" s="142">
        <v>6872976</v>
      </c>
      <c r="H33" s="130">
        <v>6135613</v>
      </c>
      <c r="I33" s="130">
        <v>737363</v>
      </c>
      <c r="J33" s="176">
        <v>12.017756009057285</v>
      </c>
      <c r="K33" s="130">
        <v>2196.744345</v>
      </c>
      <c r="L33" s="130">
        <v>2212.395025</v>
      </c>
      <c r="M33" s="130">
        <v>-15.650679999999738</v>
      </c>
      <c r="N33" s="175">
        <v>-0.7074089311875821</v>
      </c>
    </row>
    <row r="34" spans="1:14" ht="15">
      <c r="A34" s="89" t="s">
        <v>30</v>
      </c>
      <c r="B34" s="55" t="s">
        <v>389</v>
      </c>
      <c r="C34" s="129">
        <v>385.67</v>
      </c>
      <c r="D34" s="129">
        <v>379.33</v>
      </c>
      <c r="E34" s="129">
        <v>6.340000000000032</v>
      </c>
      <c r="F34" s="175">
        <v>1.671367938206847</v>
      </c>
      <c r="G34" s="142">
        <v>5125685</v>
      </c>
      <c r="H34" s="130">
        <v>5088287</v>
      </c>
      <c r="I34" s="130">
        <v>37398</v>
      </c>
      <c r="J34" s="176">
        <v>0.7349821265978118</v>
      </c>
      <c r="K34" s="130">
        <v>1022.33376</v>
      </c>
      <c r="L34" s="130">
        <v>1031.836902</v>
      </c>
      <c r="M34" s="130">
        <v>-9.503142000000025</v>
      </c>
      <c r="N34" s="175">
        <v>-0.9209926473437975</v>
      </c>
    </row>
    <row r="35" spans="1:14" ht="15">
      <c r="A35" s="89" t="s">
        <v>196</v>
      </c>
      <c r="B35" s="55" t="s">
        <v>390</v>
      </c>
      <c r="C35" s="129">
        <v>871.67</v>
      </c>
      <c r="D35" s="129">
        <v>872</v>
      </c>
      <c r="E35" s="129">
        <v>-0.3300000000000409</v>
      </c>
      <c r="F35" s="175">
        <v>-0.0378440366972524</v>
      </c>
      <c r="G35" s="142">
        <v>16288506</v>
      </c>
      <c r="H35" s="130">
        <v>15647565</v>
      </c>
      <c r="I35" s="130">
        <v>640941</v>
      </c>
      <c r="J35" s="176">
        <v>4.096106966163745</v>
      </c>
      <c r="K35" s="130">
        <v>1437.427007</v>
      </c>
      <c r="L35" s="130">
        <v>1380.342713</v>
      </c>
      <c r="M35" s="130">
        <v>57.084294</v>
      </c>
      <c r="N35" s="175">
        <v>4.135516018042687</v>
      </c>
    </row>
    <row r="36" spans="1:14" ht="15">
      <c r="A36" s="19" t="s">
        <v>255</v>
      </c>
      <c r="B36" s="57" t="s">
        <v>471</v>
      </c>
      <c r="C36" s="129">
        <v>724.33</v>
      </c>
      <c r="D36" s="129">
        <v>732.33</v>
      </c>
      <c r="E36" s="129">
        <v>-8</v>
      </c>
      <c r="F36" s="175">
        <v>-1.0924036977865168</v>
      </c>
      <c r="G36" s="142">
        <v>13095545</v>
      </c>
      <c r="H36" s="130">
        <v>12839001</v>
      </c>
      <c r="I36" s="130">
        <v>256544</v>
      </c>
      <c r="J36" s="176">
        <v>1.9981616949792276</v>
      </c>
      <c r="K36" s="130">
        <v>1390.732974</v>
      </c>
      <c r="L36" s="130">
        <v>1348.593477</v>
      </c>
      <c r="M36" s="130">
        <v>42.13949700000012</v>
      </c>
      <c r="N36" s="175">
        <v>3.1246997496785403</v>
      </c>
    </row>
    <row r="37" spans="1:14" ht="15">
      <c r="A37" s="19" t="s">
        <v>771</v>
      </c>
      <c r="B37" s="57" t="s">
        <v>772</v>
      </c>
      <c r="C37" s="129">
        <v>25</v>
      </c>
      <c r="D37" s="129" t="s">
        <v>769</v>
      </c>
      <c r="E37" s="129" t="s">
        <v>769</v>
      </c>
      <c r="F37" s="129" t="s">
        <v>769</v>
      </c>
      <c r="G37" s="142">
        <v>440578</v>
      </c>
      <c r="H37" s="129" t="s">
        <v>769</v>
      </c>
      <c r="I37" s="129" t="s">
        <v>769</v>
      </c>
      <c r="J37" s="148" t="s">
        <v>769</v>
      </c>
      <c r="K37" s="130">
        <v>1355.624615</v>
      </c>
      <c r="L37" s="129" t="s">
        <v>769</v>
      </c>
      <c r="M37" s="129" t="s">
        <v>769</v>
      </c>
      <c r="N37" s="129" t="s">
        <v>769</v>
      </c>
    </row>
    <row r="38" spans="1:14" ht="15">
      <c r="A38" s="89" t="s">
        <v>15</v>
      </c>
      <c r="B38" s="55" t="s">
        <v>391</v>
      </c>
      <c r="C38" s="129">
        <v>121.33</v>
      </c>
      <c r="D38" s="129">
        <v>126</v>
      </c>
      <c r="E38" s="129">
        <v>-4.670000000000002</v>
      </c>
      <c r="F38" s="175">
        <v>-3.7063492063492074</v>
      </c>
      <c r="G38" s="142">
        <v>10502460</v>
      </c>
      <c r="H38" s="130">
        <v>2461667</v>
      </c>
      <c r="I38" s="130">
        <v>8040793</v>
      </c>
      <c r="J38" s="176">
        <v>326.64015888420323</v>
      </c>
      <c r="K38" s="130">
        <v>6658.547255</v>
      </c>
      <c r="L38" s="130">
        <v>1502.849206</v>
      </c>
      <c r="M38" s="130">
        <v>5155.6980490000005</v>
      </c>
      <c r="N38" s="175">
        <v>343.06156788161485</v>
      </c>
    </row>
    <row r="39" spans="1:14" ht="15">
      <c r="A39" s="89" t="s">
        <v>162</v>
      </c>
      <c r="B39" s="55" t="s">
        <v>392</v>
      </c>
      <c r="C39" s="129">
        <v>1826.67</v>
      </c>
      <c r="D39" s="129">
        <v>1658.67</v>
      </c>
      <c r="E39" s="129">
        <v>168</v>
      </c>
      <c r="F39" s="175">
        <v>10.128597008446526</v>
      </c>
      <c r="G39" s="142">
        <v>30174426</v>
      </c>
      <c r="H39" s="130">
        <v>26263015</v>
      </c>
      <c r="I39" s="130">
        <v>3911411</v>
      </c>
      <c r="J39" s="176">
        <v>14.89322912849115</v>
      </c>
      <c r="K39" s="130">
        <v>1270.678169</v>
      </c>
      <c r="L39" s="129" t="s">
        <v>769</v>
      </c>
      <c r="M39" s="129" t="s">
        <v>769</v>
      </c>
      <c r="N39" s="129" t="s">
        <v>769</v>
      </c>
    </row>
    <row r="40" spans="1:14" ht="15">
      <c r="A40" s="19" t="s">
        <v>797</v>
      </c>
      <c r="B40" s="57" t="s">
        <v>789</v>
      </c>
      <c r="C40" s="129">
        <v>166.67</v>
      </c>
      <c r="D40" s="129" t="s">
        <v>769</v>
      </c>
      <c r="E40" s="129" t="s">
        <v>769</v>
      </c>
      <c r="F40" s="129" t="s">
        <v>769</v>
      </c>
      <c r="G40" s="142">
        <v>2466577</v>
      </c>
      <c r="H40" s="129" t="s">
        <v>769</v>
      </c>
      <c r="I40" s="129" t="s">
        <v>769</v>
      </c>
      <c r="J40" s="148" t="s">
        <v>769</v>
      </c>
      <c r="K40" s="130">
        <v>1138.397385</v>
      </c>
      <c r="L40" s="129" t="s">
        <v>769</v>
      </c>
      <c r="M40" s="129" t="s">
        <v>769</v>
      </c>
      <c r="N40" s="129" t="s">
        <v>769</v>
      </c>
    </row>
    <row r="41" spans="1:14" ht="15">
      <c r="A41" s="19" t="s">
        <v>244</v>
      </c>
      <c r="B41" s="57" t="s">
        <v>472</v>
      </c>
      <c r="C41" s="129">
        <v>283</v>
      </c>
      <c r="D41" s="129">
        <v>275.33</v>
      </c>
      <c r="E41" s="129">
        <v>7.670000000000016</v>
      </c>
      <c r="F41" s="175">
        <v>2.7857480114771427</v>
      </c>
      <c r="G41" s="142">
        <v>4513738</v>
      </c>
      <c r="H41" s="130">
        <v>4577150</v>
      </c>
      <c r="I41" s="130">
        <v>-63412</v>
      </c>
      <c r="J41" s="176">
        <v>-1.3854035808308665</v>
      </c>
      <c r="K41" s="130">
        <v>1226.892633</v>
      </c>
      <c r="L41" s="130">
        <v>1278.787133</v>
      </c>
      <c r="M41" s="130">
        <v>-51.89450000000011</v>
      </c>
      <c r="N41" s="175">
        <v>-4.05810307758235</v>
      </c>
    </row>
    <row r="42" spans="1:14" ht="15">
      <c r="A42" s="19" t="s">
        <v>235</v>
      </c>
      <c r="B42" s="57" t="s">
        <v>473</v>
      </c>
      <c r="C42" s="129">
        <v>385.33</v>
      </c>
      <c r="D42" s="129">
        <v>303</v>
      </c>
      <c r="E42" s="129">
        <v>82.32999999999998</v>
      </c>
      <c r="F42" s="175">
        <v>27.171617161716167</v>
      </c>
      <c r="G42" s="142">
        <v>7310472</v>
      </c>
      <c r="H42" s="130">
        <v>5424661</v>
      </c>
      <c r="I42" s="130">
        <v>1885811</v>
      </c>
      <c r="J42" s="176">
        <v>34.763665416143056</v>
      </c>
      <c r="K42" s="130">
        <v>1459.382866</v>
      </c>
      <c r="L42" s="130">
        <v>1377.167047</v>
      </c>
      <c r="M42" s="130">
        <v>82.21581900000001</v>
      </c>
      <c r="N42" s="175">
        <v>5.969923487430063</v>
      </c>
    </row>
    <row r="43" spans="1:14" ht="15">
      <c r="A43" s="19" t="s">
        <v>114</v>
      </c>
      <c r="B43" s="57" t="s">
        <v>474</v>
      </c>
      <c r="C43" s="129">
        <v>521.67</v>
      </c>
      <c r="D43" s="129">
        <v>484.67</v>
      </c>
      <c r="E43" s="129">
        <v>36.99999999999994</v>
      </c>
      <c r="F43" s="175">
        <v>7.6340602884436715</v>
      </c>
      <c r="G43" s="142">
        <v>9408370</v>
      </c>
      <c r="H43" s="130">
        <v>8278931</v>
      </c>
      <c r="I43" s="130">
        <v>1129439</v>
      </c>
      <c r="J43" s="176">
        <v>13.642328943193268</v>
      </c>
      <c r="K43" s="130">
        <v>1387.315293</v>
      </c>
      <c r="L43" s="130">
        <v>1313.967949</v>
      </c>
      <c r="M43" s="130">
        <v>73.34734400000002</v>
      </c>
      <c r="N43" s="175">
        <v>5.582125808762784</v>
      </c>
    </row>
    <row r="44" spans="1:14" ht="15">
      <c r="A44" s="19" t="s">
        <v>272</v>
      </c>
      <c r="B44" s="57" t="s">
        <v>475</v>
      </c>
      <c r="C44" s="129">
        <v>26</v>
      </c>
      <c r="D44" s="129">
        <v>24</v>
      </c>
      <c r="E44" s="129">
        <v>2</v>
      </c>
      <c r="F44" s="175">
        <v>8.333333333333332</v>
      </c>
      <c r="G44" s="142">
        <v>342085</v>
      </c>
      <c r="H44" s="130">
        <v>241376</v>
      </c>
      <c r="I44" s="130">
        <v>100709</v>
      </c>
      <c r="J44" s="176">
        <v>41.72287219939017</v>
      </c>
      <c r="K44" s="130">
        <v>1012.085798</v>
      </c>
      <c r="L44" s="130">
        <v>773.641025</v>
      </c>
      <c r="M44" s="130">
        <v>238.44477299999994</v>
      </c>
      <c r="N44" s="175">
        <v>30.82111280228449</v>
      </c>
    </row>
    <row r="45" spans="1:14" ht="15">
      <c r="A45" s="19" t="s">
        <v>198</v>
      </c>
      <c r="B45" s="57" t="s">
        <v>476</v>
      </c>
      <c r="C45" s="129">
        <v>399</v>
      </c>
      <c r="D45" s="129">
        <v>357.67</v>
      </c>
      <c r="E45" s="129">
        <v>41.329999999999984</v>
      </c>
      <c r="F45" s="175">
        <v>11.555344311795784</v>
      </c>
      <c r="G45" s="142">
        <v>5542663</v>
      </c>
      <c r="H45" s="130">
        <v>4903318</v>
      </c>
      <c r="I45" s="130">
        <v>639345</v>
      </c>
      <c r="J45" s="176">
        <v>13.039027858278823</v>
      </c>
      <c r="K45" s="130">
        <v>1068.568151</v>
      </c>
      <c r="L45" s="130">
        <v>1054.542756</v>
      </c>
      <c r="M45" s="130">
        <v>14.02539499999989</v>
      </c>
      <c r="N45" s="175">
        <v>1.3299977568666632</v>
      </c>
    </row>
    <row r="46" spans="1:14" ht="15">
      <c r="A46" s="89" t="s">
        <v>271</v>
      </c>
      <c r="B46" s="55" t="s">
        <v>393</v>
      </c>
      <c r="C46" s="129">
        <v>702</v>
      </c>
      <c r="D46" s="129">
        <v>654.33</v>
      </c>
      <c r="E46" s="129">
        <v>47.66999999999996</v>
      </c>
      <c r="F46" s="175">
        <v>7.28531474943835</v>
      </c>
      <c r="G46" s="142">
        <v>10859076</v>
      </c>
      <c r="H46" s="130">
        <v>10372132</v>
      </c>
      <c r="I46" s="130">
        <v>486944</v>
      </c>
      <c r="J46" s="176">
        <v>4.6947339274124165</v>
      </c>
      <c r="K46" s="130">
        <v>1189.905325</v>
      </c>
      <c r="L46" s="130">
        <v>1219.348505</v>
      </c>
      <c r="M46" s="130">
        <v>-29.443179999999984</v>
      </c>
      <c r="N46" s="175">
        <v>-2.4146648705654488</v>
      </c>
    </row>
    <row r="47" spans="1:14" ht="15">
      <c r="A47" s="19" t="s">
        <v>238</v>
      </c>
      <c r="B47" s="57" t="s">
        <v>477</v>
      </c>
      <c r="C47" s="129">
        <v>281.33</v>
      </c>
      <c r="D47" s="129">
        <v>280</v>
      </c>
      <c r="E47" s="129">
        <v>1.329999999999984</v>
      </c>
      <c r="F47" s="175">
        <v>0.47499999999999437</v>
      </c>
      <c r="G47" s="142">
        <v>5221562</v>
      </c>
      <c r="H47" s="130">
        <v>4647252</v>
      </c>
      <c r="I47" s="130">
        <v>574310</v>
      </c>
      <c r="J47" s="176">
        <v>12.358055900562311</v>
      </c>
      <c r="K47" s="130">
        <v>1427.713416</v>
      </c>
      <c r="L47" s="130">
        <v>1276.717582</v>
      </c>
      <c r="M47" s="130">
        <v>150.99583400000006</v>
      </c>
      <c r="N47" s="175">
        <v>11.82687824847391</v>
      </c>
    </row>
    <row r="48" spans="1:14" ht="15">
      <c r="A48" s="19" t="s">
        <v>102</v>
      </c>
      <c r="B48" s="57" t="s">
        <v>478</v>
      </c>
      <c r="C48" s="129">
        <v>326.33</v>
      </c>
      <c r="D48" s="129">
        <v>268.33</v>
      </c>
      <c r="E48" s="129">
        <v>58</v>
      </c>
      <c r="F48" s="175">
        <v>21.61517534379309</v>
      </c>
      <c r="G48" s="142">
        <v>4235131</v>
      </c>
      <c r="H48" s="130">
        <v>4050577</v>
      </c>
      <c r="I48" s="130">
        <v>184554</v>
      </c>
      <c r="J48" s="176">
        <v>4.556239765347011</v>
      </c>
      <c r="K48" s="130">
        <v>998.312468</v>
      </c>
      <c r="L48" s="130">
        <v>1161.192733</v>
      </c>
      <c r="M48" s="130">
        <v>-162.88026500000012</v>
      </c>
      <c r="N48" s="175">
        <v>-14.026979361056691</v>
      </c>
    </row>
    <row r="49" spans="1:14" ht="15">
      <c r="A49" s="19" t="s">
        <v>347</v>
      </c>
      <c r="B49" s="57" t="s">
        <v>479</v>
      </c>
      <c r="C49" s="129">
        <v>84.67</v>
      </c>
      <c r="D49" s="129">
        <v>75</v>
      </c>
      <c r="E49" s="129">
        <v>9.670000000000002</v>
      </c>
      <c r="F49" s="175">
        <v>12.893333333333334</v>
      </c>
      <c r="G49" s="142">
        <v>1269245</v>
      </c>
      <c r="H49" s="130">
        <v>1223167</v>
      </c>
      <c r="I49" s="130">
        <v>46078</v>
      </c>
      <c r="J49" s="176">
        <v>3.7671062087188423</v>
      </c>
      <c r="K49" s="130">
        <v>1153.114807</v>
      </c>
      <c r="L49" s="130">
        <v>1254.530256</v>
      </c>
      <c r="M49" s="130">
        <v>-101.41544900000008</v>
      </c>
      <c r="N49" s="175">
        <v>-8.08393807283354</v>
      </c>
    </row>
    <row r="50" spans="1:14" ht="15">
      <c r="A50" s="89" t="s">
        <v>257</v>
      </c>
      <c r="B50" s="55" t="s">
        <v>394</v>
      </c>
      <c r="C50" s="129">
        <v>343.67</v>
      </c>
      <c r="D50" s="129">
        <v>305.33</v>
      </c>
      <c r="E50" s="129">
        <v>38.34000000000003</v>
      </c>
      <c r="F50" s="175">
        <v>12.556905643074717</v>
      </c>
      <c r="G50" s="142">
        <v>6136998</v>
      </c>
      <c r="H50" s="130">
        <v>4660530</v>
      </c>
      <c r="I50" s="130">
        <v>1476468</v>
      </c>
      <c r="J50" s="176">
        <v>31.680259541296806</v>
      </c>
      <c r="K50" s="130">
        <v>1373.633919</v>
      </c>
      <c r="L50" s="130">
        <v>1174.147013</v>
      </c>
      <c r="M50" s="130">
        <v>199.4869060000001</v>
      </c>
      <c r="N50" s="175">
        <v>16.989942808805672</v>
      </c>
    </row>
    <row r="51" spans="1:14" ht="15">
      <c r="A51" s="19" t="s">
        <v>625</v>
      </c>
      <c r="B51" s="57" t="s">
        <v>628</v>
      </c>
      <c r="C51" s="129">
        <v>299.67</v>
      </c>
      <c r="D51" s="129">
        <v>249</v>
      </c>
      <c r="E51" s="129">
        <v>50.670000000000016</v>
      </c>
      <c r="F51" s="175">
        <v>20.349397590361452</v>
      </c>
      <c r="G51" s="142">
        <v>5717558</v>
      </c>
      <c r="H51" s="130">
        <v>4170983</v>
      </c>
      <c r="I51" s="130">
        <v>1546575</v>
      </c>
      <c r="J51" s="176">
        <v>37.07938871963755</v>
      </c>
      <c r="K51" s="130">
        <v>1467.654933</v>
      </c>
      <c r="L51" s="130">
        <v>1288.533518</v>
      </c>
      <c r="M51" s="130">
        <v>179.12141500000007</v>
      </c>
      <c r="N51" s="175">
        <v>13.901183981463186</v>
      </c>
    </row>
    <row r="52" spans="1:14" ht="15">
      <c r="A52" s="89" t="s">
        <v>82</v>
      </c>
      <c r="B52" s="55" t="s">
        <v>707</v>
      </c>
      <c r="C52" s="129">
        <v>400.33</v>
      </c>
      <c r="D52" s="129">
        <v>342.67</v>
      </c>
      <c r="E52" s="129">
        <v>57.65999999999997</v>
      </c>
      <c r="F52" s="175">
        <v>16.82668456532523</v>
      </c>
      <c r="G52" s="142">
        <v>7042721</v>
      </c>
      <c r="H52" s="130">
        <v>5639505</v>
      </c>
      <c r="I52" s="130">
        <v>1403216</v>
      </c>
      <c r="J52" s="176">
        <v>24.881900095841743</v>
      </c>
      <c r="K52" s="130">
        <v>1353.252989</v>
      </c>
      <c r="L52" s="130">
        <v>1265.964563</v>
      </c>
      <c r="M52" s="130">
        <v>87.28842600000007</v>
      </c>
      <c r="N52" s="175">
        <v>6.895013379612275</v>
      </c>
    </row>
    <row r="53" spans="1:14" ht="15">
      <c r="A53" s="19" t="s">
        <v>101</v>
      </c>
      <c r="B53" s="57" t="s">
        <v>480</v>
      </c>
      <c r="C53" s="129">
        <v>259.33</v>
      </c>
      <c r="D53" s="129">
        <v>218</v>
      </c>
      <c r="E53" s="129">
        <v>41.329999999999984</v>
      </c>
      <c r="F53" s="175">
        <v>18.958715596330265</v>
      </c>
      <c r="G53" s="142">
        <v>5307697</v>
      </c>
      <c r="H53" s="130">
        <v>4150662</v>
      </c>
      <c r="I53" s="130">
        <v>1157035</v>
      </c>
      <c r="J53" s="176">
        <v>27.87591473360153</v>
      </c>
      <c r="K53" s="130">
        <v>1574.381616</v>
      </c>
      <c r="L53" s="130">
        <v>1464.594918</v>
      </c>
      <c r="M53" s="130">
        <v>109.78669799999989</v>
      </c>
      <c r="N53" s="175">
        <v>7.496045264851854</v>
      </c>
    </row>
    <row r="54" spans="1:14" ht="15">
      <c r="A54" s="89" t="s">
        <v>221</v>
      </c>
      <c r="B54" s="55" t="s">
        <v>395</v>
      </c>
      <c r="C54" s="129">
        <v>207</v>
      </c>
      <c r="D54" s="129">
        <v>225</v>
      </c>
      <c r="E54" s="129">
        <v>-18</v>
      </c>
      <c r="F54" s="175">
        <v>-8</v>
      </c>
      <c r="G54" s="142">
        <v>2962989</v>
      </c>
      <c r="H54" s="130">
        <v>2842259</v>
      </c>
      <c r="I54" s="130">
        <v>120730</v>
      </c>
      <c r="J54" s="176">
        <v>4.247677639511389</v>
      </c>
      <c r="K54" s="130">
        <v>1101.073578</v>
      </c>
      <c r="L54" s="130">
        <v>971.712478</v>
      </c>
      <c r="M54" s="130">
        <v>129.36109999999996</v>
      </c>
      <c r="N54" s="175">
        <v>13.312693098914796</v>
      </c>
    </row>
    <row r="55" spans="1:14" ht="15">
      <c r="A55" s="19" t="s">
        <v>629</v>
      </c>
      <c r="B55" s="57" t="s">
        <v>630</v>
      </c>
      <c r="C55" s="129">
        <v>30.67</v>
      </c>
      <c r="D55" s="129">
        <v>32.67</v>
      </c>
      <c r="E55" s="129">
        <v>-2</v>
      </c>
      <c r="F55" s="175">
        <v>-6.1218243036424855</v>
      </c>
      <c r="G55" s="142">
        <v>378225</v>
      </c>
      <c r="H55" s="130">
        <v>325811</v>
      </c>
      <c r="I55" s="130">
        <v>52414</v>
      </c>
      <c r="J55" s="176">
        <v>16.087240762282427</v>
      </c>
      <c r="K55" s="130">
        <v>948.621805</v>
      </c>
      <c r="L55" s="130">
        <v>767.137576</v>
      </c>
      <c r="M55" s="130">
        <v>181.48422900000003</v>
      </c>
      <c r="N55" s="175">
        <v>23.657324928116942</v>
      </c>
    </row>
    <row r="56" spans="1:14" ht="15">
      <c r="A56" s="89" t="s">
        <v>88</v>
      </c>
      <c r="B56" s="55" t="s">
        <v>396</v>
      </c>
      <c r="C56" s="129">
        <v>179.67</v>
      </c>
      <c r="D56" s="129">
        <v>180</v>
      </c>
      <c r="E56" s="129">
        <v>-0.3300000000000125</v>
      </c>
      <c r="F56" s="175">
        <v>-0.1833333333333403</v>
      </c>
      <c r="G56" s="142">
        <v>1800442</v>
      </c>
      <c r="H56" s="130">
        <v>1680046</v>
      </c>
      <c r="I56" s="130">
        <v>120396</v>
      </c>
      <c r="J56" s="176">
        <v>7.166232353161758</v>
      </c>
      <c r="K56" s="130">
        <v>770.832851</v>
      </c>
      <c r="L56" s="130">
        <v>717.968376</v>
      </c>
      <c r="M56" s="130">
        <v>52.86447499999997</v>
      </c>
      <c r="N56" s="175">
        <v>7.363064553695603</v>
      </c>
    </row>
    <row r="57" spans="1:14" ht="30">
      <c r="A57" s="19" t="s">
        <v>129</v>
      </c>
      <c r="B57" s="57" t="s">
        <v>708</v>
      </c>
      <c r="C57" s="129">
        <v>178.67</v>
      </c>
      <c r="D57" s="129">
        <v>177</v>
      </c>
      <c r="E57" s="129">
        <v>1.6699999999999875</v>
      </c>
      <c r="F57" s="175">
        <v>0.9435028248587499</v>
      </c>
      <c r="G57" s="142">
        <v>1790542</v>
      </c>
      <c r="H57" s="130">
        <v>1659349</v>
      </c>
      <c r="I57" s="130">
        <v>131193</v>
      </c>
      <c r="J57" s="176">
        <v>7.9062933716776875</v>
      </c>
      <c r="K57" s="130">
        <v>770.884871</v>
      </c>
      <c r="L57" s="130">
        <v>721.142546</v>
      </c>
      <c r="M57" s="130">
        <v>49.74232499999994</v>
      </c>
      <c r="N57" s="175">
        <v>6.897710483996312</v>
      </c>
    </row>
    <row r="58" spans="1:14" ht="15">
      <c r="A58" s="89" t="s">
        <v>79</v>
      </c>
      <c r="B58" s="55" t="s">
        <v>397</v>
      </c>
      <c r="C58" s="129">
        <v>192</v>
      </c>
      <c r="D58" s="129">
        <v>158.67</v>
      </c>
      <c r="E58" s="129">
        <v>33.33000000000001</v>
      </c>
      <c r="F58" s="175">
        <v>21.00586122140292</v>
      </c>
      <c r="G58" s="142">
        <v>1965577</v>
      </c>
      <c r="H58" s="130">
        <v>1608806</v>
      </c>
      <c r="I58" s="130">
        <v>356771</v>
      </c>
      <c r="J58" s="176">
        <v>22.17613559372603</v>
      </c>
      <c r="K58" s="130">
        <v>787.490785</v>
      </c>
      <c r="L58" s="130">
        <v>779.947738</v>
      </c>
      <c r="M58" s="130">
        <v>7.543047000000001</v>
      </c>
      <c r="N58" s="175">
        <v>0.9671221073533008</v>
      </c>
    </row>
    <row r="59" spans="1:14" ht="15">
      <c r="A59" s="19" t="s">
        <v>253</v>
      </c>
      <c r="B59" s="57" t="s">
        <v>481</v>
      </c>
      <c r="C59" s="129">
        <v>21</v>
      </c>
      <c r="D59" s="129">
        <v>17.33</v>
      </c>
      <c r="E59" s="129">
        <v>3.6700000000000017</v>
      </c>
      <c r="F59" s="175">
        <v>21.17714945181767</v>
      </c>
      <c r="G59" s="142">
        <v>336716</v>
      </c>
      <c r="H59" s="130">
        <v>256706</v>
      </c>
      <c r="I59" s="130">
        <v>80010</v>
      </c>
      <c r="J59" s="176">
        <v>31.167950885448725</v>
      </c>
      <c r="K59" s="130">
        <v>1233.391941</v>
      </c>
      <c r="L59" s="130">
        <v>1139.446935</v>
      </c>
      <c r="M59" s="130">
        <v>93.94500600000015</v>
      </c>
      <c r="N59" s="175">
        <v>8.24478991643434</v>
      </c>
    </row>
    <row r="60" spans="1:14" ht="15">
      <c r="A60" s="19" t="s">
        <v>64</v>
      </c>
      <c r="B60" s="57" t="s">
        <v>482</v>
      </c>
      <c r="C60" s="129">
        <v>171</v>
      </c>
      <c r="D60" s="129">
        <v>141.33</v>
      </c>
      <c r="E60" s="129">
        <v>29.669999999999987</v>
      </c>
      <c r="F60" s="175">
        <v>20.993419656123955</v>
      </c>
      <c r="G60" s="142">
        <v>1628861</v>
      </c>
      <c r="H60" s="130">
        <v>1352100</v>
      </c>
      <c r="I60" s="130">
        <v>276761</v>
      </c>
      <c r="J60" s="176">
        <v>20.468974188299683</v>
      </c>
      <c r="K60" s="130">
        <v>732.730994</v>
      </c>
      <c r="L60" s="130">
        <v>735.920839</v>
      </c>
      <c r="M60" s="130">
        <v>-3.189844999999991</v>
      </c>
      <c r="N60" s="175">
        <v>-0.4334494732252026</v>
      </c>
    </row>
    <row r="62" ht="17.25">
      <c r="A62" s="5" t="s">
        <v>621</v>
      </c>
    </row>
    <row r="63" ht="17.25">
      <c r="A63" s="85" t="s">
        <v>695</v>
      </c>
    </row>
    <row r="64" ht="15">
      <c r="A64" s="85" t="s">
        <v>777</v>
      </c>
    </row>
    <row r="65" ht="15">
      <c r="A65" s="16" t="s">
        <v>341</v>
      </c>
    </row>
    <row r="66" ht="15">
      <c r="A66" s="16" t="s">
        <v>790</v>
      </c>
    </row>
    <row r="67" ht="15">
      <c r="A67" s="13" t="s">
        <v>791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1" sqref="A1:N39"/>
    </sheetView>
  </sheetViews>
  <sheetFormatPr defaultColWidth="9.140625" defaultRowHeight="15"/>
  <cols>
    <col min="1" max="1" width="9.140625" style="5" customWidth="1"/>
    <col min="2" max="2" width="49.00390625" style="5" customWidth="1"/>
    <col min="3" max="6" width="9.140625" style="5" customWidth="1"/>
    <col min="7" max="9" width="15.28125" style="5" customWidth="1"/>
    <col min="10" max="16384" width="9.140625" style="5" customWidth="1"/>
  </cols>
  <sheetData>
    <row r="1" spans="1:14" ht="27" customHeight="1">
      <c r="A1" s="181" t="s">
        <v>991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95" t="s">
        <v>232</v>
      </c>
      <c r="B6" s="54" t="s">
        <v>597</v>
      </c>
      <c r="C6" s="131">
        <v>7891</v>
      </c>
      <c r="D6" s="131">
        <v>7373.33</v>
      </c>
      <c r="E6" s="131">
        <v>517.6700000000001</v>
      </c>
      <c r="F6" s="169">
        <v>7.020844041972896</v>
      </c>
      <c r="G6" s="139">
        <v>154025715</v>
      </c>
      <c r="H6" s="128">
        <v>140158235</v>
      </c>
      <c r="I6" s="128">
        <v>13867480</v>
      </c>
      <c r="J6" s="173">
        <v>9.894159982822272</v>
      </c>
      <c r="K6" s="128">
        <v>1501.474074</v>
      </c>
      <c r="L6" s="128">
        <v>1462.216216</v>
      </c>
      <c r="M6" s="128">
        <v>39.25785799999994</v>
      </c>
      <c r="N6" s="169">
        <v>2.6848189460921654</v>
      </c>
    </row>
    <row r="7" spans="1:14" s="3" customFormat="1" ht="15">
      <c r="A7" s="89" t="s">
        <v>190</v>
      </c>
      <c r="B7" s="55" t="s">
        <v>398</v>
      </c>
      <c r="C7" s="129">
        <v>4943</v>
      </c>
      <c r="D7" s="129">
        <v>4563</v>
      </c>
      <c r="E7" s="129">
        <v>380</v>
      </c>
      <c r="F7" s="175">
        <v>8.327854481700637</v>
      </c>
      <c r="G7" s="142">
        <v>103188685</v>
      </c>
      <c r="H7" s="130">
        <v>92733322</v>
      </c>
      <c r="I7" s="130">
        <v>10455363</v>
      </c>
      <c r="J7" s="176">
        <v>11.27465594298455</v>
      </c>
      <c r="K7" s="130">
        <v>1605.824631</v>
      </c>
      <c r="L7" s="130">
        <v>1563.298808</v>
      </c>
      <c r="M7" s="130">
        <v>42.525822999999946</v>
      </c>
      <c r="N7" s="175">
        <v>2.720261973103222</v>
      </c>
    </row>
    <row r="8" spans="1:14" ht="15">
      <c r="A8" s="19" t="s">
        <v>210</v>
      </c>
      <c r="B8" s="57" t="s">
        <v>483</v>
      </c>
      <c r="C8" s="129">
        <v>577.33</v>
      </c>
      <c r="D8" s="129">
        <v>543</v>
      </c>
      <c r="E8" s="129">
        <v>34.33000000000004</v>
      </c>
      <c r="F8" s="175">
        <v>6.322283609576434</v>
      </c>
      <c r="G8" s="142">
        <v>9433564</v>
      </c>
      <c r="H8" s="130">
        <v>8481850</v>
      </c>
      <c r="I8" s="130">
        <v>951714</v>
      </c>
      <c r="J8" s="176">
        <v>11.220594563685989</v>
      </c>
      <c r="K8" s="130">
        <v>1256.921984</v>
      </c>
      <c r="L8" s="130">
        <v>1201.565377</v>
      </c>
      <c r="M8" s="130">
        <v>55.35660700000017</v>
      </c>
      <c r="N8" s="175">
        <v>4.6070407869284145</v>
      </c>
    </row>
    <row r="9" spans="1:14" ht="15">
      <c r="A9" s="19" t="s">
        <v>28</v>
      </c>
      <c r="B9" s="57" t="s">
        <v>484</v>
      </c>
      <c r="C9" s="129">
        <v>36.67</v>
      </c>
      <c r="D9" s="129">
        <v>37.67</v>
      </c>
      <c r="E9" s="129">
        <v>-1</v>
      </c>
      <c r="F9" s="175">
        <v>-2.6546323334218207</v>
      </c>
      <c r="G9" s="142">
        <v>699221</v>
      </c>
      <c r="H9" s="130">
        <v>832767</v>
      </c>
      <c r="I9" s="130">
        <v>-133546</v>
      </c>
      <c r="J9" s="176">
        <v>-16.0364183499106</v>
      </c>
      <c r="K9" s="130">
        <v>1466.76386</v>
      </c>
      <c r="L9" s="130">
        <v>1700.530926</v>
      </c>
      <c r="M9" s="130">
        <v>-233.7670659999999</v>
      </c>
      <c r="N9" s="175">
        <v>-13.746710655234498</v>
      </c>
    </row>
    <row r="10" spans="1:14" ht="15">
      <c r="A10" s="19" t="s">
        <v>192</v>
      </c>
      <c r="B10" s="57" t="s">
        <v>485</v>
      </c>
      <c r="C10" s="129">
        <v>170.67</v>
      </c>
      <c r="D10" s="129">
        <v>159</v>
      </c>
      <c r="E10" s="129">
        <v>11.669999999999987</v>
      </c>
      <c r="F10" s="175">
        <v>7.339622641509426</v>
      </c>
      <c r="G10" s="142">
        <v>2834807</v>
      </c>
      <c r="H10" s="130">
        <v>2359693</v>
      </c>
      <c r="I10" s="130">
        <v>475114</v>
      </c>
      <c r="J10" s="176">
        <v>20.134568352747582</v>
      </c>
      <c r="K10" s="130">
        <v>1277.682527</v>
      </c>
      <c r="L10" s="130">
        <v>1141.602805</v>
      </c>
      <c r="M10" s="130">
        <v>136.07972199999995</v>
      </c>
      <c r="N10" s="175">
        <v>11.920058483037797</v>
      </c>
    </row>
    <row r="11" spans="1:14" ht="15">
      <c r="A11" s="19" t="s">
        <v>236</v>
      </c>
      <c r="B11" s="57" t="s">
        <v>486</v>
      </c>
      <c r="C11" s="129">
        <v>253.33</v>
      </c>
      <c r="D11" s="129">
        <v>235.67</v>
      </c>
      <c r="E11" s="129">
        <v>17.660000000000025</v>
      </c>
      <c r="F11" s="175">
        <v>7.493529087283076</v>
      </c>
      <c r="G11" s="142">
        <v>5878381</v>
      </c>
      <c r="H11" s="130">
        <v>5756087</v>
      </c>
      <c r="I11" s="130">
        <v>122294</v>
      </c>
      <c r="J11" s="176">
        <v>2.124603050648817</v>
      </c>
      <c r="K11" s="130">
        <v>1784.956988</v>
      </c>
      <c r="L11" s="130">
        <v>1878.796295</v>
      </c>
      <c r="M11" s="130">
        <v>-93.83930700000019</v>
      </c>
      <c r="N11" s="175">
        <v>-4.994650417915594</v>
      </c>
    </row>
    <row r="12" spans="1:14" ht="15">
      <c r="A12" s="19" t="s">
        <v>191</v>
      </c>
      <c r="B12" s="57" t="s">
        <v>487</v>
      </c>
      <c r="C12" s="129">
        <v>120.33</v>
      </c>
      <c r="D12" s="129">
        <v>101</v>
      </c>
      <c r="E12" s="129">
        <v>19.33</v>
      </c>
      <c r="F12" s="175">
        <v>19.138613861386137</v>
      </c>
      <c r="G12" s="142">
        <v>2488727</v>
      </c>
      <c r="H12" s="130">
        <v>2287348</v>
      </c>
      <c r="I12" s="130">
        <v>201379</v>
      </c>
      <c r="J12" s="176">
        <v>8.804038563436784</v>
      </c>
      <c r="K12" s="130">
        <v>1590.962673</v>
      </c>
      <c r="L12" s="130">
        <v>1742.077684</v>
      </c>
      <c r="M12" s="130">
        <v>-151.1150110000001</v>
      </c>
      <c r="N12" s="175">
        <v>-8.674412879971207</v>
      </c>
    </row>
    <row r="13" spans="1:14" ht="15">
      <c r="A13" s="19" t="s">
        <v>104</v>
      </c>
      <c r="B13" s="57" t="s">
        <v>488</v>
      </c>
      <c r="C13" s="129">
        <v>363.33</v>
      </c>
      <c r="D13" s="129">
        <v>322.33</v>
      </c>
      <c r="E13" s="129">
        <v>41</v>
      </c>
      <c r="F13" s="175">
        <v>12.719883349362455</v>
      </c>
      <c r="G13" s="142">
        <v>7091540</v>
      </c>
      <c r="H13" s="130">
        <v>6236948</v>
      </c>
      <c r="I13" s="130">
        <v>854592</v>
      </c>
      <c r="J13" s="176">
        <v>13.702086340947528</v>
      </c>
      <c r="K13" s="130">
        <v>1501.398389</v>
      </c>
      <c r="L13" s="130">
        <v>1488.428724</v>
      </c>
      <c r="M13" s="130">
        <v>12.96966499999985</v>
      </c>
      <c r="N13" s="175">
        <v>0.8713662126289259</v>
      </c>
    </row>
    <row r="14" spans="1:14" ht="15">
      <c r="A14" s="19" t="s">
        <v>11</v>
      </c>
      <c r="B14" s="57" t="s">
        <v>489</v>
      </c>
      <c r="C14" s="129">
        <v>244.33</v>
      </c>
      <c r="D14" s="129">
        <v>212</v>
      </c>
      <c r="E14" s="129">
        <v>32.33000000000001</v>
      </c>
      <c r="F14" s="175">
        <v>15.250000000000005</v>
      </c>
      <c r="G14" s="142">
        <v>3985473</v>
      </c>
      <c r="H14" s="130">
        <v>3394709</v>
      </c>
      <c r="I14" s="130">
        <v>590764</v>
      </c>
      <c r="J14" s="176">
        <v>17.402493115021052</v>
      </c>
      <c r="K14" s="130">
        <v>1254.757279</v>
      </c>
      <c r="L14" s="130">
        <v>1231.752177</v>
      </c>
      <c r="M14" s="130">
        <v>23.00510199999985</v>
      </c>
      <c r="N14" s="175">
        <v>1.8676729320690173</v>
      </c>
    </row>
    <row r="15" spans="1:14" ht="15">
      <c r="A15" s="19" t="s">
        <v>89</v>
      </c>
      <c r="B15" s="57" t="s">
        <v>490</v>
      </c>
      <c r="C15" s="129">
        <v>2820.67</v>
      </c>
      <c r="D15" s="129">
        <v>2596.67</v>
      </c>
      <c r="E15" s="129">
        <v>224</v>
      </c>
      <c r="F15" s="175">
        <v>8.626433085451751</v>
      </c>
      <c r="G15" s="142">
        <v>65048223</v>
      </c>
      <c r="H15" s="130">
        <v>57556168</v>
      </c>
      <c r="I15" s="130">
        <v>7492055</v>
      </c>
      <c r="J15" s="176">
        <v>13.016945464472201</v>
      </c>
      <c r="K15" s="130">
        <v>1773.943588</v>
      </c>
      <c r="L15" s="130">
        <v>1705.028955</v>
      </c>
      <c r="M15" s="130">
        <v>68.9146330000001</v>
      </c>
      <c r="N15" s="175">
        <v>4.041845318691382</v>
      </c>
    </row>
    <row r="16" spans="1:14" s="3" customFormat="1" ht="15">
      <c r="A16" s="19" t="s">
        <v>182</v>
      </c>
      <c r="B16" s="57" t="s">
        <v>491</v>
      </c>
      <c r="C16" s="129">
        <v>356.33</v>
      </c>
      <c r="D16" s="129">
        <v>355.67</v>
      </c>
      <c r="E16" s="129">
        <v>0.6599999999999682</v>
      </c>
      <c r="F16" s="175">
        <v>0.18556527117833052</v>
      </c>
      <c r="G16" s="142">
        <v>5728749</v>
      </c>
      <c r="H16" s="130">
        <v>5827752</v>
      </c>
      <c r="I16" s="130">
        <v>-99003</v>
      </c>
      <c r="J16" s="176">
        <v>-1.6988197164189554</v>
      </c>
      <c r="K16" s="130">
        <v>1236.699127</v>
      </c>
      <c r="L16" s="130">
        <v>1260.406037</v>
      </c>
      <c r="M16" s="130">
        <v>-23.70690999999988</v>
      </c>
      <c r="N16" s="175">
        <v>-1.88089467235707</v>
      </c>
    </row>
    <row r="17" spans="1:14" ht="15">
      <c r="A17" s="89" t="s">
        <v>12</v>
      </c>
      <c r="B17" s="55" t="s">
        <v>399</v>
      </c>
      <c r="C17" s="129">
        <v>2852</v>
      </c>
      <c r="D17" s="129">
        <v>2706</v>
      </c>
      <c r="E17" s="129">
        <v>146</v>
      </c>
      <c r="F17" s="175">
        <v>5.395417590539542</v>
      </c>
      <c r="G17" s="142">
        <v>47738521</v>
      </c>
      <c r="H17" s="130">
        <v>44183000</v>
      </c>
      <c r="I17" s="130">
        <v>3555521</v>
      </c>
      <c r="J17" s="176">
        <v>8.047260258470452</v>
      </c>
      <c r="K17" s="130">
        <v>1287.585527</v>
      </c>
      <c r="L17" s="130">
        <v>1255.983853</v>
      </c>
      <c r="M17" s="130">
        <v>31.601674000000003</v>
      </c>
      <c r="N17" s="175">
        <v>2.5160891937039898</v>
      </c>
    </row>
    <row r="18" spans="1:14" ht="15">
      <c r="A18" s="19" t="s">
        <v>166</v>
      </c>
      <c r="B18" s="57" t="s">
        <v>492</v>
      </c>
      <c r="C18" s="129">
        <v>64</v>
      </c>
      <c r="D18" s="129">
        <v>63</v>
      </c>
      <c r="E18" s="129">
        <v>1</v>
      </c>
      <c r="F18" s="175">
        <v>1.5873015873015872</v>
      </c>
      <c r="G18" s="142">
        <v>399817</v>
      </c>
      <c r="H18" s="130">
        <v>361701</v>
      </c>
      <c r="I18" s="130">
        <v>38116</v>
      </c>
      <c r="J18" s="176">
        <v>10.53798579489689</v>
      </c>
      <c r="K18" s="130">
        <v>480.549278</v>
      </c>
      <c r="L18" s="130">
        <v>441.637362</v>
      </c>
      <c r="M18" s="130">
        <v>38.91191600000002</v>
      </c>
      <c r="N18" s="175">
        <v>8.810829732290633</v>
      </c>
    </row>
    <row r="19" spans="1:14" ht="15">
      <c r="A19" s="19" t="s">
        <v>181</v>
      </c>
      <c r="B19" s="57" t="s">
        <v>493</v>
      </c>
      <c r="C19" s="129">
        <v>112.67</v>
      </c>
      <c r="D19" s="129">
        <v>102.67</v>
      </c>
      <c r="E19" s="129">
        <v>10</v>
      </c>
      <c r="F19" s="175">
        <v>9.739943508327652</v>
      </c>
      <c r="G19" s="142">
        <v>3119973</v>
      </c>
      <c r="H19" s="130">
        <v>2461828</v>
      </c>
      <c r="I19" s="130">
        <v>658145</v>
      </c>
      <c r="J19" s="176">
        <v>26.733996038715947</v>
      </c>
      <c r="K19" s="130">
        <v>2130.096059</v>
      </c>
      <c r="L19" s="130">
        <v>1844.466588</v>
      </c>
      <c r="M19" s="130">
        <v>285.62947099999997</v>
      </c>
      <c r="N19" s="175">
        <v>15.485749259883042</v>
      </c>
    </row>
    <row r="20" spans="1:14" ht="15">
      <c r="A20" s="19" t="s">
        <v>256</v>
      </c>
      <c r="B20" s="57" t="s">
        <v>494</v>
      </c>
      <c r="C20" s="129">
        <v>26</v>
      </c>
      <c r="D20" s="129">
        <v>19</v>
      </c>
      <c r="E20" s="129">
        <v>7</v>
      </c>
      <c r="F20" s="175">
        <v>36.84210526315789</v>
      </c>
      <c r="G20" s="142">
        <v>547954</v>
      </c>
      <c r="H20" s="130">
        <v>565304</v>
      </c>
      <c r="I20" s="130">
        <v>-17350</v>
      </c>
      <c r="J20" s="176">
        <v>-3.0691450971512673</v>
      </c>
      <c r="K20" s="130">
        <v>1621.16568</v>
      </c>
      <c r="L20" s="130">
        <v>2288.680161</v>
      </c>
      <c r="M20" s="130">
        <v>-667.5144810000002</v>
      </c>
      <c r="N20" s="175">
        <v>-29.165913716329015</v>
      </c>
    </row>
    <row r="21" spans="1:16" ht="15" customHeight="1">
      <c r="A21" s="19" t="s">
        <v>116</v>
      </c>
      <c r="B21" s="57" t="s">
        <v>495</v>
      </c>
      <c r="C21" s="129">
        <v>860</v>
      </c>
      <c r="D21" s="129">
        <v>831</v>
      </c>
      <c r="E21" s="129">
        <v>29</v>
      </c>
      <c r="F21" s="175">
        <v>3.489771359807461</v>
      </c>
      <c r="G21" s="142">
        <v>11181993</v>
      </c>
      <c r="H21" s="130">
        <v>10987255</v>
      </c>
      <c r="I21" s="130">
        <v>194738</v>
      </c>
      <c r="J21" s="176">
        <v>1.772399020501481</v>
      </c>
      <c r="K21" s="130">
        <v>1000.178264</v>
      </c>
      <c r="L21" s="130">
        <v>1017.05591</v>
      </c>
      <c r="M21" s="130">
        <v>-16.877646000000027</v>
      </c>
      <c r="N21" s="175">
        <v>-1.6594609828283706</v>
      </c>
      <c r="O21" s="40"/>
      <c r="P21" s="40"/>
    </row>
    <row r="22" spans="1:14" ht="15">
      <c r="A22" s="19" t="s">
        <v>186</v>
      </c>
      <c r="B22" s="57" t="s">
        <v>496</v>
      </c>
      <c r="C22" s="129">
        <v>205.67</v>
      </c>
      <c r="D22" s="129">
        <v>200</v>
      </c>
      <c r="E22" s="129">
        <v>5.6699999999999875</v>
      </c>
      <c r="F22" s="175">
        <v>2.8349999999999937</v>
      </c>
      <c r="G22" s="142">
        <v>2406660</v>
      </c>
      <c r="H22" s="130">
        <v>2403598</v>
      </c>
      <c r="I22" s="130">
        <v>3062</v>
      </c>
      <c r="J22" s="176">
        <v>0.12739235096717505</v>
      </c>
      <c r="K22" s="130">
        <v>900.120057</v>
      </c>
      <c r="L22" s="130">
        <v>924.460769</v>
      </c>
      <c r="M22" s="130">
        <v>-24.340712000000053</v>
      </c>
      <c r="N22" s="175">
        <v>-2.632963216635973</v>
      </c>
    </row>
    <row r="23" spans="1:14" ht="15">
      <c r="A23" s="19" t="s">
        <v>264</v>
      </c>
      <c r="B23" s="57" t="s">
        <v>497</v>
      </c>
      <c r="C23" s="129">
        <v>424.67</v>
      </c>
      <c r="D23" s="129">
        <v>402.33</v>
      </c>
      <c r="E23" s="129">
        <v>22.340000000000032</v>
      </c>
      <c r="F23" s="175">
        <v>5.552655780081036</v>
      </c>
      <c r="G23" s="142">
        <v>10151853</v>
      </c>
      <c r="H23" s="130">
        <v>9266813</v>
      </c>
      <c r="I23" s="130">
        <v>885040</v>
      </c>
      <c r="J23" s="176">
        <v>9.55064054923737</v>
      </c>
      <c r="K23" s="130">
        <v>1838.867283</v>
      </c>
      <c r="L23" s="130">
        <v>1771.758927</v>
      </c>
      <c r="M23" s="130">
        <v>67.10835599999996</v>
      </c>
      <c r="N23" s="175">
        <v>3.787668569201455</v>
      </c>
    </row>
    <row r="24" spans="1:14" ht="15">
      <c r="A24" s="19" t="s">
        <v>21</v>
      </c>
      <c r="B24" s="57" t="s">
        <v>498</v>
      </c>
      <c r="C24" s="129">
        <v>542</v>
      </c>
      <c r="D24" s="129">
        <v>499</v>
      </c>
      <c r="E24" s="129">
        <v>43</v>
      </c>
      <c r="F24" s="175">
        <v>8.617234468937877</v>
      </c>
      <c r="G24" s="142">
        <v>10700351</v>
      </c>
      <c r="H24" s="130">
        <v>9295716</v>
      </c>
      <c r="I24" s="130">
        <v>1404635</v>
      </c>
      <c r="J24" s="176">
        <v>15.110562758156554</v>
      </c>
      <c r="K24" s="130">
        <v>1518.641924</v>
      </c>
      <c r="L24" s="130">
        <v>1432.976106</v>
      </c>
      <c r="M24" s="130">
        <v>85.66581799999994</v>
      </c>
      <c r="N24" s="175">
        <v>5.978174907544476</v>
      </c>
    </row>
    <row r="25" spans="1:14" ht="15">
      <c r="A25" s="19" t="s">
        <v>206</v>
      </c>
      <c r="B25" s="57" t="s">
        <v>499</v>
      </c>
      <c r="C25" s="129">
        <v>302.67</v>
      </c>
      <c r="D25" s="129">
        <v>298.67</v>
      </c>
      <c r="E25" s="129">
        <v>4</v>
      </c>
      <c r="F25" s="175">
        <v>1.3392707670673318</v>
      </c>
      <c r="G25" s="142">
        <v>4135104</v>
      </c>
      <c r="H25" s="130">
        <v>4309186</v>
      </c>
      <c r="I25" s="130">
        <v>-174082</v>
      </c>
      <c r="J25" s="176">
        <v>-4.039788489055705</v>
      </c>
      <c r="K25" s="130">
        <v>1050.929801</v>
      </c>
      <c r="L25" s="130">
        <v>1109.839776</v>
      </c>
      <c r="M25" s="130">
        <v>-58.90997500000003</v>
      </c>
      <c r="N25" s="175">
        <v>-5.307971139070081</v>
      </c>
    </row>
    <row r="26" spans="1:14" ht="15">
      <c r="A26" s="19" t="s">
        <v>160</v>
      </c>
      <c r="B26" s="57" t="s">
        <v>500</v>
      </c>
      <c r="C26" s="129">
        <v>314.33</v>
      </c>
      <c r="D26" s="129">
        <v>290.33</v>
      </c>
      <c r="E26" s="129">
        <v>24</v>
      </c>
      <c r="F26" s="175">
        <v>8.266455412806117</v>
      </c>
      <c r="G26" s="142">
        <v>5094816</v>
      </c>
      <c r="H26" s="130">
        <v>4531599</v>
      </c>
      <c r="I26" s="130">
        <v>563217</v>
      </c>
      <c r="J26" s="176">
        <v>12.428659287814302</v>
      </c>
      <c r="K26" s="130">
        <v>1246.80725</v>
      </c>
      <c r="L26" s="130">
        <v>1200.649393</v>
      </c>
      <c r="M26" s="130">
        <v>46.15785700000015</v>
      </c>
      <c r="N26" s="175">
        <v>3.8444076404909446</v>
      </c>
    </row>
    <row r="27" spans="1:14" ht="15">
      <c r="A27" s="89" t="s">
        <v>131</v>
      </c>
      <c r="B27" s="55" t="s">
        <v>400</v>
      </c>
      <c r="C27" s="129">
        <v>96</v>
      </c>
      <c r="D27" s="129">
        <v>104.33</v>
      </c>
      <c r="E27" s="129">
        <v>-8.329999999999998</v>
      </c>
      <c r="F27" s="175">
        <v>-7.984280647944023</v>
      </c>
      <c r="G27" s="142">
        <v>3098509</v>
      </c>
      <c r="H27" s="130">
        <v>3241913</v>
      </c>
      <c r="I27" s="130">
        <v>-143404</v>
      </c>
      <c r="J27" s="176">
        <v>-4.423437643144649</v>
      </c>
      <c r="K27" s="130">
        <v>2482.779647</v>
      </c>
      <c r="L27" s="130">
        <v>2390.280102</v>
      </c>
      <c r="M27" s="130">
        <v>92.49954499999967</v>
      </c>
      <c r="N27" s="175">
        <v>3.869820316146349</v>
      </c>
    </row>
    <row r="28" spans="1:14" ht="15">
      <c r="A28" s="19" t="s">
        <v>258</v>
      </c>
      <c r="B28" s="57" t="s">
        <v>400</v>
      </c>
      <c r="C28" s="129">
        <v>96</v>
      </c>
      <c r="D28" s="129">
        <v>104.33</v>
      </c>
      <c r="E28" s="129">
        <v>-8.329999999999998</v>
      </c>
      <c r="F28" s="175">
        <v>-7.984280647944023</v>
      </c>
      <c r="G28" s="142">
        <v>3098509</v>
      </c>
      <c r="H28" s="130">
        <v>3241913</v>
      </c>
      <c r="I28" s="130">
        <v>-143404</v>
      </c>
      <c r="J28" s="176">
        <v>-4.423437643144649</v>
      </c>
      <c r="K28" s="130">
        <v>2482.779647</v>
      </c>
      <c r="L28" s="130">
        <v>2390.280102</v>
      </c>
      <c r="M28" s="130">
        <v>92.49954499999967</v>
      </c>
      <c r="N28" s="175">
        <v>3.869820316146349</v>
      </c>
    </row>
    <row r="29" spans="1:14" ht="15">
      <c r="A29" s="19"/>
      <c r="B29" s="57"/>
      <c r="C29" s="129"/>
      <c r="D29" s="129"/>
      <c r="E29" s="129"/>
      <c r="F29" s="175"/>
      <c r="G29" s="142"/>
      <c r="H29" s="130"/>
      <c r="I29" s="130"/>
      <c r="J29" s="176"/>
      <c r="K29" s="130"/>
      <c r="L29" s="130"/>
      <c r="M29" s="130"/>
      <c r="N29" s="175"/>
    </row>
    <row r="30" spans="1:14" ht="15">
      <c r="A30" s="95" t="s">
        <v>232</v>
      </c>
      <c r="B30" s="54" t="s">
        <v>598</v>
      </c>
      <c r="C30" s="131">
        <v>30</v>
      </c>
      <c r="D30" s="131">
        <v>27</v>
      </c>
      <c r="E30" s="131">
        <v>3</v>
      </c>
      <c r="F30" s="169">
        <v>11.11111111111111</v>
      </c>
      <c r="G30" s="139">
        <v>393191</v>
      </c>
      <c r="H30" s="128">
        <v>347553</v>
      </c>
      <c r="I30" s="128">
        <v>45638</v>
      </c>
      <c r="J30" s="173">
        <v>13.131234660612915</v>
      </c>
      <c r="K30" s="128">
        <v>1008.182051</v>
      </c>
      <c r="L30" s="128">
        <v>990.179487</v>
      </c>
      <c r="M30" s="128">
        <v>18.002564000000007</v>
      </c>
      <c r="N30" s="169">
        <v>1.8181111845230549</v>
      </c>
    </row>
    <row r="31" spans="1:14" ht="15">
      <c r="A31" s="89" t="s">
        <v>12</v>
      </c>
      <c r="B31" s="55" t="s">
        <v>399</v>
      </c>
      <c r="C31" s="129">
        <v>30</v>
      </c>
      <c r="D31" s="129">
        <v>27</v>
      </c>
      <c r="E31" s="129">
        <v>3</v>
      </c>
      <c r="F31" s="175">
        <v>11.11111111111111</v>
      </c>
      <c r="G31" s="142">
        <v>393191</v>
      </c>
      <c r="H31" s="130">
        <v>347553</v>
      </c>
      <c r="I31" s="130">
        <v>45638</v>
      </c>
      <c r="J31" s="176">
        <v>13.131234660612915</v>
      </c>
      <c r="K31" s="130">
        <v>1008.182051</v>
      </c>
      <c r="L31" s="130">
        <v>990.179487</v>
      </c>
      <c r="M31" s="130">
        <v>18.002564000000007</v>
      </c>
      <c r="N31" s="175">
        <v>1.8181111845230549</v>
      </c>
    </row>
    <row r="32" spans="1:14" ht="15">
      <c r="A32" s="19" t="s">
        <v>160</v>
      </c>
      <c r="B32" s="57" t="s">
        <v>500</v>
      </c>
      <c r="C32" s="129">
        <v>30</v>
      </c>
      <c r="D32" s="129">
        <v>27</v>
      </c>
      <c r="E32" s="129">
        <v>3</v>
      </c>
      <c r="F32" s="175">
        <v>11.11111111111111</v>
      </c>
      <c r="G32" s="142">
        <v>393191</v>
      </c>
      <c r="H32" s="130">
        <v>347553</v>
      </c>
      <c r="I32" s="130">
        <v>45638</v>
      </c>
      <c r="J32" s="176">
        <v>13.131234660612915</v>
      </c>
      <c r="K32" s="130">
        <v>1008.182051</v>
      </c>
      <c r="L32" s="130">
        <v>990.179487</v>
      </c>
      <c r="M32" s="130">
        <v>18.002564000000007</v>
      </c>
      <c r="N32" s="175">
        <v>1.8181111845230549</v>
      </c>
    </row>
    <row r="33" spans="1:14" ht="15">
      <c r="A33" s="57"/>
      <c r="B33" s="57"/>
      <c r="C33" s="114"/>
      <c r="D33" s="114"/>
      <c r="E33" s="114"/>
      <c r="F33" s="116"/>
      <c r="G33" s="117"/>
      <c r="H33" s="115"/>
      <c r="I33" s="115"/>
      <c r="J33" s="116"/>
      <c r="K33" s="117"/>
      <c r="L33" s="115"/>
      <c r="M33" s="115"/>
      <c r="N33" s="116"/>
    </row>
    <row r="34" spans="1:14" ht="15">
      <c r="A34" s="19"/>
      <c r="B34" s="57"/>
      <c r="C34" s="20"/>
      <c r="D34" s="20"/>
      <c r="E34" s="20"/>
      <c r="F34" s="21"/>
      <c r="G34" s="31"/>
      <c r="H34" s="31"/>
      <c r="I34" s="31"/>
      <c r="J34" s="48"/>
      <c r="K34" s="22"/>
      <c r="L34" s="22"/>
      <c r="M34" s="22"/>
      <c r="N34" s="21"/>
    </row>
    <row r="35" ht="17.25">
      <c r="A35" s="16" t="s">
        <v>345</v>
      </c>
    </row>
    <row r="36" ht="17.25">
      <c r="A36" s="16" t="s">
        <v>346</v>
      </c>
    </row>
    <row r="37" ht="15">
      <c r="A37" s="16" t="s">
        <v>341</v>
      </c>
    </row>
    <row r="38" ht="15">
      <c r="A38" s="16" t="s">
        <v>793</v>
      </c>
    </row>
    <row r="39" ht="15">
      <c r="A39" s="13" t="s">
        <v>792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24">
      <selection activeCell="A1" sqref="A1:N51"/>
    </sheetView>
  </sheetViews>
  <sheetFormatPr defaultColWidth="9.140625" defaultRowHeight="15"/>
  <cols>
    <col min="1" max="1" width="9.140625" style="5" customWidth="1"/>
    <col min="2" max="2" width="47.421875" style="5" customWidth="1"/>
    <col min="3" max="6" width="9.140625" style="5" customWidth="1"/>
    <col min="7" max="8" width="13.7109375" style="5" customWidth="1"/>
    <col min="9" max="9" width="11.7109375" style="5" bestFit="1" customWidth="1"/>
    <col min="10" max="16384" width="9.140625" style="5" customWidth="1"/>
  </cols>
  <sheetData>
    <row r="1" spans="1:14" ht="24.75" customHeight="1">
      <c r="A1" s="181" t="s">
        <v>992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95" t="s">
        <v>686</v>
      </c>
      <c r="B6" s="54" t="s">
        <v>784</v>
      </c>
      <c r="C6" s="131">
        <v>30326.33</v>
      </c>
      <c r="D6" s="131">
        <v>30274</v>
      </c>
      <c r="E6" s="131">
        <v>52.330000000001746</v>
      </c>
      <c r="F6" s="169">
        <v>0.17285459470173004</v>
      </c>
      <c r="G6" s="139">
        <v>274015909</v>
      </c>
      <c r="H6" s="128">
        <v>265703225</v>
      </c>
      <c r="I6" s="128">
        <v>8312684</v>
      </c>
      <c r="J6" s="173">
        <v>3.1285596928678605</v>
      </c>
      <c r="K6" s="128">
        <v>695.044433</v>
      </c>
      <c r="L6" s="128">
        <v>675.124186</v>
      </c>
      <c r="M6" s="128">
        <v>19.920247000000018</v>
      </c>
      <c r="N6" s="169">
        <v>2.9506048536083727</v>
      </c>
    </row>
    <row r="7" spans="1:14" s="3" customFormat="1" ht="15">
      <c r="A7" s="89" t="s">
        <v>168</v>
      </c>
      <c r="B7" s="55" t="s">
        <v>401</v>
      </c>
      <c r="C7" s="129">
        <v>4223</v>
      </c>
      <c r="D7" s="129">
        <v>4247.33</v>
      </c>
      <c r="E7" s="129">
        <v>-24.329999999999927</v>
      </c>
      <c r="F7" s="175">
        <v>-0.5728304605481545</v>
      </c>
      <c r="G7" s="142">
        <v>62459495</v>
      </c>
      <c r="H7" s="130">
        <v>61126445</v>
      </c>
      <c r="I7" s="130">
        <v>1333050</v>
      </c>
      <c r="J7" s="176">
        <v>2.1808073412415854</v>
      </c>
      <c r="K7" s="130">
        <v>1137.716442</v>
      </c>
      <c r="L7" s="130">
        <v>1107.056487</v>
      </c>
      <c r="M7" s="130">
        <v>30.659954999999854</v>
      </c>
      <c r="N7" s="175">
        <v>2.7695023117641377</v>
      </c>
    </row>
    <row r="8" spans="1:14" ht="15">
      <c r="A8" s="19" t="s">
        <v>261</v>
      </c>
      <c r="B8" s="57" t="s">
        <v>501</v>
      </c>
      <c r="C8" s="129">
        <v>2195</v>
      </c>
      <c r="D8" s="129">
        <v>2243</v>
      </c>
      <c r="E8" s="129">
        <v>-48</v>
      </c>
      <c r="F8" s="175">
        <v>-2.139991083370486</v>
      </c>
      <c r="G8" s="142">
        <v>37532155</v>
      </c>
      <c r="H8" s="130">
        <v>37966332</v>
      </c>
      <c r="I8" s="130">
        <v>-434177</v>
      </c>
      <c r="J8" s="176">
        <v>-1.1435842682932869</v>
      </c>
      <c r="K8" s="130">
        <v>1315.302435</v>
      </c>
      <c r="L8" s="130">
        <v>1302.045063</v>
      </c>
      <c r="M8" s="130">
        <v>13.257372000000032</v>
      </c>
      <c r="N8" s="175">
        <v>1.0181960960286696</v>
      </c>
    </row>
    <row r="9" spans="1:14" ht="15">
      <c r="A9" s="19" t="s">
        <v>57</v>
      </c>
      <c r="B9" s="57" t="s">
        <v>502</v>
      </c>
      <c r="C9" s="129">
        <v>508.67</v>
      </c>
      <c r="D9" s="129">
        <v>480</v>
      </c>
      <c r="E9" s="129">
        <v>28.670000000000016</v>
      </c>
      <c r="F9" s="175">
        <v>5.97291666666667</v>
      </c>
      <c r="G9" s="142">
        <v>7039808</v>
      </c>
      <c r="H9" s="130">
        <v>6444778</v>
      </c>
      <c r="I9" s="130">
        <v>595030</v>
      </c>
      <c r="J9" s="176">
        <v>9.232746263719246</v>
      </c>
      <c r="K9" s="130">
        <v>1064.587438</v>
      </c>
      <c r="L9" s="130">
        <v>1032.816987</v>
      </c>
      <c r="M9" s="130">
        <v>31.770451000000094</v>
      </c>
      <c r="N9" s="175">
        <v>3.0760968690380475</v>
      </c>
    </row>
    <row r="10" spans="1:14" ht="15">
      <c r="A10" s="19" t="s">
        <v>229</v>
      </c>
      <c r="B10" s="57" t="s">
        <v>503</v>
      </c>
      <c r="C10" s="129">
        <v>1519.33</v>
      </c>
      <c r="D10" s="129">
        <v>1524.33</v>
      </c>
      <c r="E10" s="129">
        <v>-5</v>
      </c>
      <c r="F10" s="175">
        <v>-0.32801296307230066</v>
      </c>
      <c r="G10" s="142">
        <v>17887532</v>
      </c>
      <c r="H10" s="130">
        <v>16715335</v>
      </c>
      <c r="I10" s="130">
        <v>1172197</v>
      </c>
      <c r="J10" s="176">
        <v>7.012704202458401</v>
      </c>
      <c r="K10" s="130">
        <v>905.638669</v>
      </c>
      <c r="L10" s="130">
        <v>843.514855</v>
      </c>
      <c r="M10" s="130">
        <v>62.12381400000004</v>
      </c>
      <c r="N10" s="175">
        <v>7.364874919719113</v>
      </c>
    </row>
    <row r="11" spans="1:14" ht="30">
      <c r="A11" s="89" t="s">
        <v>33</v>
      </c>
      <c r="B11" s="55" t="s">
        <v>657</v>
      </c>
      <c r="C11" s="129">
        <v>3878</v>
      </c>
      <c r="D11" s="129">
        <v>3773</v>
      </c>
      <c r="E11" s="129">
        <v>105</v>
      </c>
      <c r="F11" s="175">
        <v>2.782931354359926</v>
      </c>
      <c r="G11" s="142">
        <v>36639803</v>
      </c>
      <c r="H11" s="130">
        <v>33460618</v>
      </c>
      <c r="I11" s="130">
        <v>3179185</v>
      </c>
      <c r="J11" s="176">
        <v>9.501274005160335</v>
      </c>
      <c r="K11" s="130">
        <v>726.778335</v>
      </c>
      <c r="L11" s="130">
        <v>682.187567</v>
      </c>
      <c r="M11" s="130">
        <v>44.590768000000025</v>
      </c>
      <c r="N11" s="175">
        <v>6.53643809371859</v>
      </c>
    </row>
    <row r="12" spans="1:14" ht="15">
      <c r="A12" s="19" t="s">
        <v>51</v>
      </c>
      <c r="B12" s="57" t="s">
        <v>504</v>
      </c>
      <c r="C12" s="129">
        <v>2882</v>
      </c>
      <c r="D12" s="129">
        <v>2786</v>
      </c>
      <c r="E12" s="129">
        <v>96</v>
      </c>
      <c r="F12" s="175">
        <v>3.4458004307250536</v>
      </c>
      <c r="G12" s="142">
        <v>30814375</v>
      </c>
      <c r="H12" s="130">
        <v>27684440</v>
      </c>
      <c r="I12" s="130">
        <v>3129935</v>
      </c>
      <c r="J12" s="176">
        <v>11.305755146212096</v>
      </c>
      <c r="K12" s="130">
        <v>822.462365</v>
      </c>
      <c r="L12" s="130">
        <v>764.383455</v>
      </c>
      <c r="M12" s="130">
        <v>58.07890999999995</v>
      </c>
      <c r="N12" s="175">
        <v>7.598138031388964</v>
      </c>
    </row>
    <row r="13" spans="1:14" ht="30">
      <c r="A13" s="19" t="s">
        <v>259</v>
      </c>
      <c r="B13" s="57" t="s">
        <v>658</v>
      </c>
      <c r="C13" s="129">
        <v>996</v>
      </c>
      <c r="D13" s="129">
        <v>987</v>
      </c>
      <c r="E13" s="129">
        <v>9</v>
      </c>
      <c r="F13" s="175">
        <v>0.911854103343465</v>
      </c>
      <c r="G13" s="142">
        <v>5825428</v>
      </c>
      <c r="H13" s="130">
        <v>5776178</v>
      </c>
      <c r="I13" s="130">
        <v>49250</v>
      </c>
      <c r="J13" s="176">
        <v>0.852639929032658</v>
      </c>
      <c r="K13" s="130">
        <v>449.909484</v>
      </c>
      <c r="L13" s="130">
        <v>450.173641</v>
      </c>
      <c r="M13" s="130">
        <v>-0.2641569999999547</v>
      </c>
      <c r="N13" s="175">
        <v>-0.058678913188512226</v>
      </c>
    </row>
    <row r="14" spans="1:14" ht="15">
      <c r="A14" s="89" t="s">
        <v>189</v>
      </c>
      <c r="B14" s="55" t="s">
        <v>659</v>
      </c>
      <c r="C14" s="129">
        <v>5139.67</v>
      </c>
      <c r="D14" s="129">
        <v>5003</v>
      </c>
      <c r="E14" s="129">
        <v>136.67000000000007</v>
      </c>
      <c r="F14" s="175">
        <v>2.731760943433941</v>
      </c>
      <c r="G14" s="142">
        <v>39653284</v>
      </c>
      <c r="H14" s="130">
        <v>37479469</v>
      </c>
      <c r="I14" s="130">
        <v>2173815</v>
      </c>
      <c r="J14" s="176">
        <v>5.800015469802947</v>
      </c>
      <c r="K14" s="130">
        <v>593.472463</v>
      </c>
      <c r="L14" s="130">
        <v>576.261458</v>
      </c>
      <c r="M14" s="130">
        <v>17.211005</v>
      </c>
      <c r="N14" s="175">
        <v>2.986665993546284</v>
      </c>
    </row>
    <row r="15" spans="1:14" s="3" customFormat="1" ht="15">
      <c r="A15" s="19" t="s">
        <v>136</v>
      </c>
      <c r="B15" s="57" t="s">
        <v>660</v>
      </c>
      <c r="C15" s="129">
        <v>4173</v>
      </c>
      <c r="D15" s="129">
        <v>4104.67</v>
      </c>
      <c r="E15" s="129">
        <v>68.32999999999993</v>
      </c>
      <c r="F15" s="175">
        <v>1.6646892442023336</v>
      </c>
      <c r="G15" s="142">
        <v>33607402</v>
      </c>
      <c r="H15" s="130">
        <v>32079069</v>
      </c>
      <c r="I15" s="130">
        <v>1528333</v>
      </c>
      <c r="J15" s="176">
        <v>4.764268564028463</v>
      </c>
      <c r="K15" s="130">
        <v>619.5027</v>
      </c>
      <c r="L15" s="130">
        <v>601.173953</v>
      </c>
      <c r="M15" s="130">
        <v>18.32874700000002</v>
      </c>
      <c r="N15" s="175">
        <v>3.0488258695399635</v>
      </c>
    </row>
    <row r="16" spans="1:14" ht="15">
      <c r="A16" s="19" t="s">
        <v>203</v>
      </c>
      <c r="B16" s="57" t="s">
        <v>661</v>
      </c>
      <c r="C16" s="129">
        <v>438.67</v>
      </c>
      <c r="D16" s="129">
        <v>357.33</v>
      </c>
      <c r="E16" s="129">
        <v>81.34000000000003</v>
      </c>
      <c r="F16" s="175">
        <v>22.763272045448197</v>
      </c>
      <c r="G16" s="142">
        <v>2536778</v>
      </c>
      <c r="H16" s="130">
        <v>1824005</v>
      </c>
      <c r="I16" s="130">
        <v>712773</v>
      </c>
      <c r="J16" s="176">
        <v>39.077359985307055</v>
      </c>
      <c r="K16" s="130">
        <v>444.837279</v>
      </c>
      <c r="L16" s="130">
        <v>392.656863</v>
      </c>
      <c r="M16" s="130">
        <v>52.18041600000004</v>
      </c>
      <c r="N16" s="175">
        <v>13.289062516653386</v>
      </c>
    </row>
    <row r="17" spans="1:14" ht="15">
      <c r="A17" s="19" t="s">
        <v>140</v>
      </c>
      <c r="B17" s="57" t="s">
        <v>662</v>
      </c>
      <c r="C17" s="129">
        <v>528</v>
      </c>
      <c r="D17" s="129">
        <v>541</v>
      </c>
      <c r="E17" s="129">
        <v>-13</v>
      </c>
      <c r="F17" s="175">
        <v>-2.4029574861367835</v>
      </c>
      <c r="G17" s="142">
        <v>3509104</v>
      </c>
      <c r="H17" s="130">
        <v>3576395</v>
      </c>
      <c r="I17" s="130">
        <v>-67291</v>
      </c>
      <c r="J17" s="176">
        <v>-1.8815315422373646</v>
      </c>
      <c r="K17" s="130">
        <v>511.2331</v>
      </c>
      <c r="L17" s="130">
        <v>508.51628</v>
      </c>
      <c r="M17" s="130">
        <v>2.7168199999999842</v>
      </c>
      <c r="N17" s="175">
        <v>0.5342641144153703</v>
      </c>
    </row>
    <row r="18" spans="1:14" ht="30">
      <c r="A18" s="89" t="s">
        <v>709</v>
      </c>
      <c r="B18" s="55" t="s">
        <v>710</v>
      </c>
      <c r="C18" s="129">
        <v>1359.67</v>
      </c>
      <c r="D18" s="129" t="s">
        <v>702</v>
      </c>
      <c r="E18" s="129" t="s">
        <v>702</v>
      </c>
      <c r="F18" s="129" t="s">
        <v>702</v>
      </c>
      <c r="G18" s="142">
        <v>16829028</v>
      </c>
      <c r="H18" s="129" t="s">
        <v>702</v>
      </c>
      <c r="I18" s="129" t="s">
        <v>702</v>
      </c>
      <c r="J18" s="148" t="s">
        <v>702</v>
      </c>
      <c r="K18" s="130">
        <v>952.099123</v>
      </c>
      <c r="L18" s="129" t="s">
        <v>702</v>
      </c>
      <c r="M18" s="129" t="s">
        <v>702</v>
      </c>
      <c r="N18" s="129" t="s">
        <v>702</v>
      </c>
    </row>
    <row r="19" spans="1:14" ht="15">
      <c r="A19" s="19" t="s">
        <v>711</v>
      </c>
      <c r="B19" s="57" t="s">
        <v>712</v>
      </c>
      <c r="C19" s="129">
        <v>713</v>
      </c>
      <c r="D19" s="129" t="s">
        <v>702</v>
      </c>
      <c r="E19" s="129" t="s">
        <v>702</v>
      </c>
      <c r="F19" s="129" t="s">
        <v>702</v>
      </c>
      <c r="G19" s="142">
        <v>8318181</v>
      </c>
      <c r="H19" s="129" t="s">
        <v>702</v>
      </c>
      <c r="I19" s="129" t="s">
        <v>702</v>
      </c>
      <c r="J19" s="148" t="s">
        <v>702</v>
      </c>
      <c r="K19" s="130">
        <v>897.419462</v>
      </c>
      <c r="L19" s="129" t="s">
        <v>702</v>
      </c>
      <c r="M19" s="129" t="s">
        <v>702</v>
      </c>
      <c r="N19" s="129" t="s">
        <v>702</v>
      </c>
    </row>
    <row r="20" spans="1:14" ht="15">
      <c r="A20" s="19" t="s">
        <v>713</v>
      </c>
      <c r="B20" s="57" t="s">
        <v>714</v>
      </c>
      <c r="C20" s="129">
        <v>646.67</v>
      </c>
      <c r="D20" s="129" t="s">
        <v>702</v>
      </c>
      <c r="E20" s="129" t="s">
        <v>702</v>
      </c>
      <c r="F20" s="129" t="s">
        <v>702</v>
      </c>
      <c r="G20" s="142">
        <v>8510847</v>
      </c>
      <c r="H20" s="129" t="s">
        <v>702</v>
      </c>
      <c r="I20" s="129" t="s">
        <v>702</v>
      </c>
      <c r="J20" s="148" t="s">
        <v>702</v>
      </c>
      <c r="K20" s="130">
        <v>1012.387366</v>
      </c>
      <c r="L20" s="129" t="s">
        <v>702</v>
      </c>
      <c r="M20" s="129" t="s">
        <v>702</v>
      </c>
      <c r="N20" s="129" t="s">
        <v>702</v>
      </c>
    </row>
    <row r="21" spans="1:16" ht="15" customHeight="1">
      <c r="A21" s="89" t="s">
        <v>715</v>
      </c>
      <c r="B21" s="55" t="s">
        <v>716</v>
      </c>
      <c r="C21" s="129">
        <v>5885</v>
      </c>
      <c r="D21" s="129" t="s">
        <v>702</v>
      </c>
      <c r="E21" s="129" t="s">
        <v>702</v>
      </c>
      <c r="F21" s="129" t="s">
        <v>702</v>
      </c>
      <c r="G21" s="142">
        <v>41220402</v>
      </c>
      <c r="H21" s="129" t="s">
        <v>702</v>
      </c>
      <c r="I21" s="129" t="s">
        <v>702</v>
      </c>
      <c r="J21" s="148" t="s">
        <v>702</v>
      </c>
      <c r="K21" s="130">
        <v>538.793569</v>
      </c>
      <c r="L21" s="129" t="s">
        <v>702</v>
      </c>
      <c r="M21" s="129" t="s">
        <v>702</v>
      </c>
      <c r="N21" s="129" t="s">
        <v>702</v>
      </c>
      <c r="O21" s="40"/>
      <c r="P21" s="40"/>
    </row>
    <row r="22" spans="1:14" ht="15">
      <c r="A22" s="19" t="s">
        <v>717</v>
      </c>
      <c r="B22" s="57" t="s">
        <v>505</v>
      </c>
      <c r="C22" s="129">
        <v>833.33</v>
      </c>
      <c r="D22" s="129" t="s">
        <v>702</v>
      </c>
      <c r="E22" s="129" t="s">
        <v>702</v>
      </c>
      <c r="F22" s="129" t="s">
        <v>702</v>
      </c>
      <c r="G22" s="142">
        <v>5136280</v>
      </c>
      <c r="H22" s="129" t="s">
        <v>702</v>
      </c>
      <c r="I22" s="129" t="s">
        <v>702</v>
      </c>
      <c r="J22" s="148" t="s">
        <v>702</v>
      </c>
      <c r="K22" s="130">
        <v>474.12005</v>
      </c>
      <c r="L22" s="129" t="s">
        <v>702</v>
      </c>
      <c r="M22" s="129" t="s">
        <v>702</v>
      </c>
      <c r="N22" s="129" t="s">
        <v>702</v>
      </c>
    </row>
    <row r="23" spans="1:14" ht="30">
      <c r="A23" s="19" t="s">
        <v>718</v>
      </c>
      <c r="B23" s="57" t="s">
        <v>719</v>
      </c>
      <c r="C23" s="129">
        <v>5051.67</v>
      </c>
      <c r="D23" s="129" t="s">
        <v>702</v>
      </c>
      <c r="E23" s="129" t="s">
        <v>702</v>
      </c>
      <c r="F23" s="129" t="s">
        <v>702</v>
      </c>
      <c r="G23" s="142">
        <v>36084122</v>
      </c>
      <c r="H23" s="129" t="s">
        <v>702</v>
      </c>
      <c r="I23" s="129" t="s">
        <v>702</v>
      </c>
      <c r="J23" s="148" t="s">
        <v>702</v>
      </c>
      <c r="K23" s="130">
        <v>549.462196</v>
      </c>
      <c r="L23" s="129" t="s">
        <v>702</v>
      </c>
      <c r="M23" s="129" t="s">
        <v>702</v>
      </c>
      <c r="N23" s="129" t="s">
        <v>702</v>
      </c>
    </row>
    <row r="24" spans="1:14" ht="15">
      <c r="A24" s="89" t="s">
        <v>720</v>
      </c>
      <c r="B24" s="55" t="s">
        <v>721</v>
      </c>
      <c r="C24" s="129">
        <v>1054</v>
      </c>
      <c r="D24" s="129" t="s">
        <v>702</v>
      </c>
      <c r="E24" s="129" t="s">
        <v>702</v>
      </c>
      <c r="F24" s="129" t="s">
        <v>702</v>
      </c>
      <c r="G24" s="142">
        <v>10708694</v>
      </c>
      <c r="H24" s="129" t="s">
        <v>702</v>
      </c>
      <c r="I24" s="129" t="s">
        <v>702</v>
      </c>
      <c r="J24" s="148" t="s">
        <v>702</v>
      </c>
      <c r="K24" s="130">
        <v>781.542402</v>
      </c>
      <c r="L24" s="129" t="s">
        <v>702</v>
      </c>
      <c r="M24" s="129" t="s">
        <v>702</v>
      </c>
      <c r="N24" s="129" t="s">
        <v>702</v>
      </c>
    </row>
    <row r="25" spans="1:14" ht="15">
      <c r="A25" s="19" t="s">
        <v>722</v>
      </c>
      <c r="B25" s="57" t="s">
        <v>721</v>
      </c>
      <c r="C25" s="129">
        <v>1054</v>
      </c>
      <c r="D25" s="129" t="s">
        <v>702</v>
      </c>
      <c r="E25" s="129" t="s">
        <v>702</v>
      </c>
      <c r="F25" s="129" t="s">
        <v>702</v>
      </c>
      <c r="G25" s="142">
        <v>10708694</v>
      </c>
      <c r="H25" s="129" t="s">
        <v>702</v>
      </c>
      <c r="I25" s="129" t="s">
        <v>702</v>
      </c>
      <c r="J25" s="148" t="s">
        <v>702</v>
      </c>
      <c r="K25" s="130">
        <v>781.542402</v>
      </c>
      <c r="L25" s="129" t="s">
        <v>702</v>
      </c>
      <c r="M25" s="129" t="s">
        <v>702</v>
      </c>
      <c r="N25" s="129" t="s">
        <v>702</v>
      </c>
    </row>
    <row r="26" spans="1:14" ht="15">
      <c r="A26" s="89" t="s">
        <v>723</v>
      </c>
      <c r="B26" s="55" t="s">
        <v>724</v>
      </c>
      <c r="C26" s="129">
        <v>4201</v>
      </c>
      <c r="D26" s="129" t="s">
        <v>702</v>
      </c>
      <c r="E26" s="129" t="s">
        <v>702</v>
      </c>
      <c r="F26" s="129" t="s">
        <v>702</v>
      </c>
      <c r="G26" s="142">
        <v>33313567</v>
      </c>
      <c r="H26" s="129" t="s">
        <v>702</v>
      </c>
      <c r="I26" s="129" t="s">
        <v>702</v>
      </c>
      <c r="J26" s="148" t="s">
        <v>702</v>
      </c>
      <c r="K26" s="130">
        <v>609.993353</v>
      </c>
      <c r="L26" s="129" t="s">
        <v>702</v>
      </c>
      <c r="M26" s="129" t="s">
        <v>702</v>
      </c>
      <c r="N26" s="129" t="s">
        <v>702</v>
      </c>
    </row>
    <row r="27" spans="1:14" ht="15">
      <c r="A27" s="19" t="s">
        <v>725</v>
      </c>
      <c r="B27" s="57" t="s">
        <v>402</v>
      </c>
      <c r="C27" s="129">
        <v>4027.67</v>
      </c>
      <c r="D27" s="129" t="s">
        <v>702</v>
      </c>
      <c r="E27" s="129" t="s">
        <v>702</v>
      </c>
      <c r="F27" s="129" t="s">
        <v>702</v>
      </c>
      <c r="G27" s="142">
        <v>30110759</v>
      </c>
      <c r="H27" s="129" t="s">
        <v>702</v>
      </c>
      <c r="I27" s="129" t="s">
        <v>702</v>
      </c>
      <c r="J27" s="148" t="s">
        <v>702</v>
      </c>
      <c r="K27" s="130">
        <v>575.074976</v>
      </c>
      <c r="L27" s="129" t="s">
        <v>702</v>
      </c>
      <c r="M27" s="129" t="s">
        <v>702</v>
      </c>
      <c r="N27" s="129" t="s">
        <v>702</v>
      </c>
    </row>
    <row r="28" spans="1:14" ht="15">
      <c r="A28" s="19" t="s">
        <v>726</v>
      </c>
      <c r="B28" s="57" t="s">
        <v>679</v>
      </c>
      <c r="C28" s="129">
        <v>173.33</v>
      </c>
      <c r="D28" s="129" t="s">
        <v>702</v>
      </c>
      <c r="E28" s="129" t="s">
        <v>702</v>
      </c>
      <c r="F28" s="129" t="s">
        <v>702</v>
      </c>
      <c r="G28" s="142">
        <v>3202808</v>
      </c>
      <c r="H28" s="129" t="s">
        <v>702</v>
      </c>
      <c r="I28" s="129" t="s">
        <v>702</v>
      </c>
      <c r="J28" s="148" t="s">
        <v>702</v>
      </c>
      <c r="K28" s="130">
        <v>1421.391831</v>
      </c>
      <c r="L28" s="129" t="s">
        <v>702</v>
      </c>
      <c r="M28" s="129" t="s">
        <v>702</v>
      </c>
      <c r="N28" s="129" t="s">
        <v>702</v>
      </c>
    </row>
    <row r="29" spans="1:14" ht="30">
      <c r="A29" s="89" t="s">
        <v>727</v>
      </c>
      <c r="B29" s="55" t="s">
        <v>728</v>
      </c>
      <c r="C29" s="129">
        <v>1534.33</v>
      </c>
      <c r="D29" s="129" t="s">
        <v>702</v>
      </c>
      <c r="E29" s="129" t="s">
        <v>702</v>
      </c>
      <c r="F29" s="129" t="s">
        <v>702</v>
      </c>
      <c r="G29" s="142">
        <v>11403155</v>
      </c>
      <c r="H29" s="129" t="s">
        <v>702</v>
      </c>
      <c r="I29" s="129" t="s">
        <v>702</v>
      </c>
      <c r="J29" s="148" t="s">
        <v>702</v>
      </c>
      <c r="K29" s="130">
        <v>571.693031</v>
      </c>
      <c r="L29" s="129" t="s">
        <v>702</v>
      </c>
      <c r="M29" s="129" t="s">
        <v>702</v>
      </c>
      <c r="N29" s="129" t="s">
        <v>702</v>
      </c>
    </row>
    <row r="30" spans="1:14" ht="15">
      <c r="A30" s="19" t="s">
        <v>729</v>
      </c>
      <c r="B30" s="57" t="s">
        <v>730</v>
      </c>
      <c r="C30" s="129">
        <v>1219.33</v>
      </c>
      <c r="D30" s="129" t="s">
        <v>702</v>
      </c>
      <c r="E30" s="129" t="s">
        <v>702</v>
      </c>
      <c r="F30" s="129" t="s">
        <v>702</v>
      </c>
      <c r="G30" s="142">
        <v>8717869</v>
      </c>
      <c r="H30" s="129" t="s">
        <v>702</v>
      </c>
      <c r="I30" s="129" t="s">
        <v>702</v>
      </c>
      <c r="J30" s="148" t="s">
        <v>702</v>
      </c>
      <c r="K30" s="130">
        <v>549.978519</v>
      </c>
      <c r="L30" s="129" t="s">
        <v>702</v>
      </c>
      <c r="M30" s="129" t="s">
        <v>702</v>
      </c>
      <c r="N30" s="129" t="s">
        <v>702</v>
      </c>
    </row>
    <row r="31" spans="1:14" ht="15">
      <c r="A31" s="19" t="s">
        <v>731</v>
      </c>
      <c r="B31" s="57" t="s">
        <v>732</v>
      </c>
      <c r="C31" s="129">
        <v>152</v>
      </c>
      <c r="D31" s="129" t="s">
        <v>702</v>
      </c>
      <c r="E31" s="129" t="s">
        <v>702</v>
      </c>
      <c r="F31" s="129" t="s">
        <v>702</v>
      </c>
      <c r="G31" s="142">
        <v>903897</v>
      </c>
      <c r="H31" s="129" t="s">
        <v>702</v>
      </c>
      <c r="I31" s="129" t="s">
        <v>702</v>
      </c>
      <c r="J31" s="148" t="s">
        <v>702</v>
      </c>
      <c r="K31" s="130">
        <v>457.437753</v>
      </c>
      <c r="L31" s="129" t="s">
        <v>702</v>
      </c>
      <c r="M31" s="129" t="s">
        <v>702</v>
      </c>
      <c r="N31" s="129" t="s">
        <v>702</v>
      </c>
    </row>
    <row r="32" spans="1:14" ht="15">
      <c r="A32" s="19" t="s">
        <v>733</v>
      </c>
      <c r="B32" s="57" t="s">
        <v>734</v>
      </c>
      <c r="C32" s="129">
        <v>163</v>
      </c>
      <c r="D32" s="129" t="s">
        <v>702</v>
      </c>
      <c r="E32" s="129" t="s">
        <v>702</v>
      </c>
      <c r="F32" s="129" t="s">
        <v>702</v>
      </c>
      <c r="G32" s="142">
        <v>1781389</v>
      </c>
      <c r="H32" s="129" t="s">
        <v>702</v>
      </c>
      <c r="I32" s="129" t="s">
        <v>702</v>
      </c>
      <c r="J32" s="148" t="s">
        <v>702</v>
      </c>
      <c r="K32" s="130">
        <v>840.674374</v>
      </c>
      <c r="L32" s="129" t="s">
        <v>702</v>
      </c>
      <c r="M32" s="129" t="s">
        <v>702</v>
      </c>
      <c r="N32" s="129" t="s">
        <v>702</v>
      </c>
    </row>
    <row r="33" spans="1:14" ht="30">
      <c r="A33" s="89" t="s">
        <v>735</v>
      </c>
      <c r="B33" s="55" t="s">
        <v>736</v>
      </c>
      <c r="C33" s="129">
        <v>3051.67</v>
      </c>
      <c r="D33" s="129" t="s">
        <v>702</v>
      </c>
      <c r="E33" s="129" t="s">
        <v>702</v>
      </c>
      <c r="F33" s="129" t="s">
        <v>702</v>
      </c>
      <c r="G33" s="142">
        <v>21788481</v>
      </c>
      <c r="H33" s="129" t="s">
        <v>702</v>
      </c>
      <c r="I33" s="129" t="s">
        <v>702</v>
      </c>
      <c r="J33" s="148" t="s">
        <v>702</v>
      </c>
      <c r="K33" s="130">
        <v>549.219607</v>
      </c>
      <c r="L33" s="129" t="s">
        <v>702</v>
      </c>
      <c r="M33" s="129" t="s">
        <v>702</v>
      </c>
      <c r="N33" s="129" t="s">
        <v>702</v>
      </c>
    </row>
    <row r="34" spans="1:14" ht="30">
      <c r="A34" s="19" t="s">
        <v>737</v>
      </c>
      <c r="B34" s="57" t="s">
        <v>738</v>
      </c>
      <c r="C34" s="129">
        <v>1467.33</v>
      </c>
      <c r="D34" s="129" t="s">
        <v>702</v>
      </c>
      <c r="E34" s="129" t="s">
        <v>702</v>
      </c>
      <c r="F34" s="129" t="s">
        <v>702</v>
      </c>
      <c r="G34" s="142">
        <v>9271033</v>
      </c>
      <c r="H34" s="129" t="s">
        <v>702</v>
      </c>
      <c r="I34" s="129" t="s">
        <v>702</v>
      </c>
      <c r="J34" s="148" t="s">
        <v>702</v>
      </c>
      <c r="K34" s="130">
        <v>486.023174</v>
      </c>
      <c r="L34" s="129" t="s">
        <v>702</v>
      </c>
      <c r="M34" s="129" t="s">
        <v>702</v>
      </c>
      <c r="N34" s="129" t="s">
        <v>702</v>
      </c>
    </row>
    <row r="35" spans="1:14" ht="15">
      <c r="A35" s="19" t="s">
        <v>739</v>
      </c>
      <c r="B35" s="57" t="s">
        <v>740</v>
      </c>
      <c r="C35" s="129">
        <v>115</v>
      </c>
      <c r="D35" s="129" t="s">
        <v>702</v>
      </c>
      <c r="E35" s="129" t="s">
        <v>702</v>
      </c>
      <c r="F35" s="129" t="s">
        <v>702</v>
      </c>
      <c r="G35" s="142">
        <v>732179</v>
      </c>
      <c r="H35" s="129" t="s">
        <v>702</v>
      </c>
      <c r="I35" s="129" t="s">
        <v>702</v>
      </c>
      <c r="J35" s="148" t="s">
        <v>702</v>
      </c>
      <c r="K35" s="130">
        <v>489.751839</v>
      </c>
      <c r="L35" s="129" t="s">
        <v>702</v>
      </c>
      <c r="M35" s="129" t="s">
        <v>702</v>
      </c>
      <c r="N35" s="129" t="s">
        <v>702</v>
      </c>
    </row>
    <row r="36" spans="1:14" ht="15">
      <c r="A36" s="19" t="s">
        <v>741</v>
      </c>
      <c r="B36" s="57" t="s">
        <v>360</v>
      </c>
      <c r="C36" s="129">
        <v>129.33</v>
      </c>
      <c r="D36" s="129" t="s">
        <v>702</v>
      </c>
      <c r="E36" s="129" t="s">
        <v>702</v>
      </c>
      <c r="F36" s="129" t="s">
        <v>702</v>
      </c>
      <c r="G36" s="142">
        <v>861096</v>
      </c>
      <c r="H36" s="129" t="s">
        <v>702</v>
      </c>
      <c r="I36" s="129" t="s">
        <v>702</v>
      </c>
      <c r="J36" s="148" t="s">
        <v>702</v>
      </c>
      <c r="K36" s="130">
        <v>512.163874</v>
      </c>
      <c r="L36" s="129" t="s">
        <v>702</v>
      </c>
      <c r="M36" s="129" t="s">
        <v>702</v>
      </c>
      <c r="N36" s="129" t="s">
        <v>702</v>
      </c>
    </row>
    <row r="37" spans="1:14" ht="15">
      <c r="A37" s="19" t="s">
        <v>742</v>
      </c>
      <c r="B37" s="57" t="s">
        <v>743</v>
      </c>
      <c r="C37" s="129">
        <v>397</v>
      </c>
      <c r="D37" s="129" t="s">
        <v>702</v>
      </c>
      <c r="E37" s="129" t="s">
        <v>702</v>
      </c>
      <c r="F37" s="129" t="s">
        <v>702</v>
      </c>
      <c r="G37" s="142">
        <v>3051070</v>
      </c>
      <c r="H37" s="129" t="s">
        <v>702</v>
      </c>
      <c r="I37" s="129" t="s">
        <v>702</v>
      </c>
      <c r="J37" s="148" t="s">
        <v>702</v>
      </c>
      <c r="K37" s="130">
        <v>591.178066</v>
      </c>
      <c r="L37" s="129" t="s">
        <v>702</v>
      </c>
      <c r="M37" s="129" t="s">
        <v>702</v>
      </c>
      <c r="N37" s="129" t="s">
        <v>702</v>
      </c>
    </row>
    <row r="38" spans="1:14" ht="15">
      <c r="A38" s="19" t="s">
        <v>744</v>
      </c>
      <c r="B38" s="57" t="s">
        <v>745</v>
      </c>
      <c r="C38" s="129">
        <v>301.67</v>
      </c>
      <c r="D38" s="129" t="s">
        <v>702</v>
      </c>
      <c r="E38" s="129" t="s">
        <v>702</v>
      </c>
      <c r="F38" s="129" t="s">
        <v>702</v>
      </c>
      <c r="G38" s="142">
        <v>1645764</v>
      </c>
      <c r="H38" s="129" t="s">
        <v>702</v>
      </c>
      <c r="I38" s="129" t="s">
        <v>702</v>
      </c>
      <c r="J38" s="148" t="s">
        <v>702</v>
      </c>
      <c r="K38" s="130">
        <v>419.654691</v>
      </c>
      <c r="L38" s="129" t="s">
        <v>702</v>
      </c>
      <c r="M38" s="129" t="s">
        <v>702</v>
      </c>
      <c r="N38" s="129" t="s">
        <v>702</v>
      </c>
    </row>
    <row r="39" spans="1:14" ht="15">
      <c r="A39" s="19" t="s">
        <v>746</v>
      </c>
      <c r="B39" s="57" t="s">
        <v>747</v>
      </c>
      <c r="C39" s="129">
        <v>641.33</v>
      </c>
      <c r="D39" s="129" t="s">
        <v>702</v>
      </c>
      <c r="E39" s="129" t="s">
        <v>702</v>
      </c>
      <c r="F39" s="129" t="s">
        <v>702</v>
      </c>
      <c r="G39" s="142">
        <v>6227339</v>
      </c>
      <c r="H39" s="129" t="s">
        <v>702</v>
      </c>
      <c r="I39" s="129" t="s">
        <v>702</v>
      </c>
      <c r="J39" s="148" t="s">
        <v>702</v>
      </c>
      <c r="K39" s="130">
        <v>746.926039</v>
      </c>
      <c r="L39" s="129" t="s">
        <v>702</v>
      </c>
      <c r="M39" s="129" t="s">
        <v>702</v>
      </c>
      <c r="N39" s="129" t="s">
        <v>702</v>
      </c>
    </row>
    <row r="40" spans="1:14" ht="15">
      <c r="A40" s="95" t="s">
        <v>686</v>
      </c>
      <c r="B40" s="54" t="s">
        <v>599</v>
      </c>
      <c r="C40" s="131">
        <v>43</v>
      </c>
      <c r="D40" s="131">
        <v>39</v>
      </c>
      <c r="E40" s="131">
        <v>4</v>
      </c>
      <c r="F40" s="169">
        <v>10.256410256410255</v>
      </c>
      <c r="G40" s="139">
        <v>397797</v>
      </c>
      <c r="H40" s="128">
        <v>393914</v>
      </c>
      <c r="I40" s="128">
        <v>3883</v>
      </c>
      <c r="J40" s="173">
        <v>0.9857481582274303</v>
      </c>
      <c r="K40" s="128">
        <v>711.62254</v>
      </c>
      <c r="L40" s="128">
        <v>776.95069</v>
      </c>
      <c r="M40" s="128">
        <v>-65.32815000000005</v>
      </c>
      <c r="N40" s="169">
        <v>-8.408274918965585</v>
      </c>
    </row>
    <row r="41" spans="1:14" ht="15">
      <c r="A41" s="89" t="s">
        <v>189</v>
      </c>
      <c r="B41" s="55" t="s">
        <v>659</v>
      </c>
      <c r="C41" s="129">
        <v>35</v>
      </c>
      <c r="D41" s="129" t="s">
        <v>702</v>
      </c>
      <c r="E41" s="129" t="s">
        <v>702</v>
      </c>
      <c r="F41" s="129" t="s">
        <v>702</v>
      </c>
      <c r="G41" s="142">
        <v>340788</v>
      </c>
      <c r="H41" s="129" t="s">
        <v>702</v>
      </c>
      <c r="I41" s="129" t="s">
        <v>702</v>
      </c>
      <c r="J41" s="148" t="s">
        <v>702</v>
      </c>
      <c r="K41" s="130">
        <v>748.984615</v>
      </c>
      <c r="L41" s="129" t="s">
        <v>702</v>
      </c>
      <c r="M41" s="129" t="s">
        <v>702</v>
      </c>
      <c r="N41" s="129" t="s">
        <v>702</v>
      </c>
    </row>
    <row r="42" spans="1:14" s="118" customFormat="1" ht="15">
      <c r="A42" s="19" t="s">
        <v>136</v>
      </c>
      <c r="B42" s="57" t="s">
        <v>660</v>
      </c>
      <c r="C42" s="129">
        <v>35</v>
      </c>
      <c r="D42" s="129" t="s">
        <v>702</v>
      </c>
      <c r="E42" s="129" t="s">
        <v>702</v>
      </c>
      <c r="F42" s="129" t="s">
        <v>702</v>
      </c>
      <c r="G42" s="142">
        <v>340788</v>
      </c>
      <c r="H42" s="129" t="s">
        <v>702</v>
      </c>
      <c r="I42" s="129" t="s">
        <v>702</v>
      </c>
      <c r="J42" s="148" t="s">
        <v>702</v>
      </c>
      <c r="K42" s="130">
        <v>748.984615</v>
      </c>
      <c r="L42" s="129" t="s">
        <v>702</v>
      </c>
      <c r="M42" s="129" t="s">
        <v>702</v>
      </c>
      <c r="N42" s="129" t="s">
        <v>702</v>
      </c>
    </row>
    <row r="43" spans="1:14" ht="30">
      <c r="A43" s="89" t="s">
        <v>709</v>
      </c>
      <c r="B43" s="55" t="s">
        <v>710</v>
      </c>
      <c r="C43" s="129">
        <v>6.33</v>
      </c>
      <c r="D43" s="129" t="s">
        <v>702</v>
      </c>
      <c r="E43" s="129" t="s">
        <v>702</v>
      </c>
      <c r="F43" s="129" t="s">
        <v>702</v>
      </c>
      <c r="G43" s="142">
        <v>47966</v>
      </c>
      <c r="H43" s="129" t="s">
        <v>702</v>
      </c>
      <c r="I43" s="129" t="s">
        <v>702</v>
      </c>
      <c r="J43" s="148" t="s">
        <v>702</v>
      </c>
      <c r="K43" s="130">
        <v>582.88978</v>
      </c>
      <c r="L43" s="129" t="s">
        <v>702</v>
      </c>
      <c r="M43" s="129" t="s">
        <v>702</v>
      </c>
      <c r="N43" s="129" t="s">
        <v>702</v>
      </c>
    </row>
    <row r="44" spans="1:14" ht="15">
      <c r="A44" s="19" t="s">
        <v>711</v>
      </c>
      <c r="B44" s="57" t="s">
        <v>712</v>
      </c>
      <c r="C44" s="129">
        <v>6.33</v>
      </c>
      <c r="D44" s="129" t="s">
        <v>702</v>
      </c>
      <c r="E44" s="129" t="s">
        <v>702</v>
      </c>
      <c r="F44" s="129" t="s">
        <v>702</v>
      </c>
      <c r="G44" s="142">
        <v>47966</v>
      </c>
      <c r="H44" s="129" t="s">
        <v>702</v>
      </c>
      <c r="I44" s="129" t="s">
        <v>702</v>
      </c>
      <c r="J44" s="148" t="s">
        <v>702</v>
      </c>
      <c r="K44" s="130">
        <v>582.88978</v>
      </c>
      <c r="L44" s="129" t="s">
        <v>702</v>
      </c>
      <c r="M44" s="129" t="s">
        <v>702</v>
      </c>
      <c r="N44" s="129" t="s">
        <v>702</v>
      </c>
    </row>
    <row r="45" spans="1:14" ht="15">
      <c r="A45" s="95" t="s">
        <v>686</v>
      </c>
      <c r="B45" s="54" t="s">
        <v>600</v>
      </c>
      <c r="C45" s="131">
        <v>31</v>
      </c>
      <c r="D45" s="131">
        <v>19</v>
      </c>
      <c r="E45" s="131">
        <v>12</v>
      </c>
      <c r="F45" s="169">
        <v>63.1578947368421</v>
      </c>
      <c r="G45" s="139">
        <v>541167</v>
      </c>
      <c r="H45" s="128">
        <v>209876</v>
      </c>
      <c r="I45" s="128">
        <v>331291</v>
      </c>
      <c r="J45" s="173">
        <v>157.8508262021384</v>
      </c>
      <c r="K45" s="128">
        <v>1342.846153</v>
      </c>
      <c r="L45" s="128">
        <v>849.700404</v>
      </c>
      <c r="M45" s="128">
        <v>493.1457489999999</v>
      </c>
      <c r="N45" s="169">
        <v>58.037603216203706</v>
      </c>
    </row>
    <row r="47" ht="17.25">
      <c r="A47" s="16" t="s">
        <v>345</v>
      </c>
    </row>
    <row r="48" ht="17.25">
      <c r="A48" s="16" t="s">
        <v>346</v>
      </c>
    </row>
    <row r="49" ht="15">
      <c r="A49" s="16" t="s">
        <v>341</v>
      </c>
    </row>
    <row r="50" ht="15">
      <c r="A50" s="16" t="s">
        <v>793</v>
      </c>
    </row>
    <row r="51" ht="15">
      <c r="A51" s="13" t="s">
        <v>792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1" sqref="A1:N46"/>
    </sheetView>
  </sheetViews>
  <sheetFormatPr defaultColWidth="9.140625" defaultRowHeight="15"/>
  <cols>
    <col min="1" max="1" width="9.140625" style="5" customWidth="1"/>
    <col min="2" max="2" width="52.00390625" style="5" customWidth="1"/>
    <col min="3" max="6" width="9.140625" style="5" customWidth="1"/>
    <col min="7" max="9" width="15.00390625" style="5" customWidth="1"/>
    <col min="10" max="16384" width="9.140625" style="5" customWidth="1"/>
  </cols>
  <sheetData>
    <row r="1" spans="1:14" ht="27" customHeight="1">
      <c r="A1" s="181" t="s">
        <v>993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631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95" t="s">
        <v>91</v>
      </c>
      <c r="B6" s="54" t="s">
        <v>700</v>
      </c>
      <c r="C6" s="131">
        <v>10068.33</v>
      </c>
      <c r="D6" s="131">
        <v>10210</v>
      </c>
      <c r="E6" s="131">
        <v>-141.67000000000007</v>
      </c>
      <c r="F6" s="169">
        <v>-1.3875612144955933</v>
      </c>
      <c r="G6" s="139">
        <v>159288406</v>
      </c>
      <c r="H6" s="128">
        <v>158880278</v>
      </c>
      <c r="I6" s="128">
        <v>408128</v>
      </c>
      <c r="J6" s="173">
        <v>0.25687769755790585</v>
      </c>
      <c r="K6" s="128">
        <v>1216.979807</v>
      </c>
      <c r="L6" s="128">
        <v>1197.018594</v>
      </c>
      <c r="M6" s="128">
        <v>19.961213000000043</v>
      </c>
      <c r="N6" s="169">
        <v>1.6675775213563682</v>
      </c>
    </row>
    <row r="7" spans="1:14" s="3" customFormat="1" ht="15">
      <c r="A7" s="89" t="s">
        <v>269</v>
      </c>
      <c r="B7" s="55" t="s">
        <v>403</v>
      </c>
      <c r="C7" s="129">
        <v>366</v>
      </c>
      <c r="D7" s="129">
        <v>340</v>
      </c>
      <c r="E7" s="129">
        <v>26</v>
      </c>
      <c r="F7" s="175">
        <v>7.647058823529412</v>
      </c>
      <c r="G7" s="142">
        <v>6410218</v>
      </c>
      <c r="H7" s="130">
        <v>5297802</v>
      </c>
      <c r="I7" s="130">
        <v>1112416</v>
      </c>
      <c r="J7" s="176">
        <v>20.99768923036384</v>
      </c>
      <c r="K7" s="130">
        <v>1347.250525</v>
      </c>
      <c r="L7" s="130">
        <v>1198.597737</v>
      </c>
      <c r="M7" s="130">
        <v>148.65278799999987</v>
      </c>
      <c r="N7" s="175">
        <v>12.40222498434434</v>
      </c>
    </row>
    <row r="8" spans="1:14" ht="15">
      <c r="A8" s="19" t="s">
        <v>286</v>
      </c>
      <c r="B8" s="57" t="s">
        <v>506</v>
      </c>
      <c r="C8" s="129">
        <v>166.33</v>
      </c>
      <c r="D8" s="129">
        <v>157.33</v>
      </c>
      <c r="E8" s="129">
        <v>9</v>
      </c>
      <c r="F8" s="175">
        <v>5.720460179241085</v>
      </c>
      <c r="G8" s="142">
        <v>959679</v>
      </c>
      <c r="H8" s="130">
        <v>887183</v>
      </c>
      <c r="I8" s="130">
        <v>72496</v>
      </c>
      <c r="J8" s="176">
        <v>8.171482095576673</v>
      </c>
      <c r="K8" s="130">
        <v>443.825296</v>
      </c>
      <c r="L8" s="130">
        <v>433.768805</v>
      </c>
      <c r="M8" s="130">
        <v>10.056490999999994</v>
      </c>
      <c r="N8" s="175">
        <v>2.318398853047995</v>
      </c>
    </row>
    <row r="9" spans="1:14" ht="15">
      <c r="A9" s="19" t="s">
        <v>112</v>
      </c>
      <c r="B9" s="57" t="s">
        <v>507</v>
      </c>
      <c r="C9" s="129">
        <v>199.67</v>
      </c>
      <c r="D9" s="129">
        <v>182.67</v>
      </c>
      <c r="E9" s="129">
        <v>17</v>
      </c>
      <c r="F9" s="175">
        <v>9.306399518256967</v>
      </c>
      <c r="G9" s="142">
        <v>5450539</v>
      </c>
      <c r="H9" s="130">
        <v>4410619</v>
      </c>
      <c r="I9" s="130">
        <v>1039920</v>
      </c>
      <c r="J9" s="176">
        <v>23.577642956691566</v>
      </c>
      <c r="K9" s="130">
        <v>2099.825866</v>
      </c>
      <c r="L9" s="130">
        <v>1857.329526</v>
      </c>
      <c r="M9" s="130">
        <v>242.49634000000015</v>
      </c>
      <c r="N9" s="175">
        <v>13.056182901601069</v>
      </c>
    </row>
    <row r="10" spans="1:14" ht="15">
      <c r="A10" s="89" t="s">
        <v>147</v>
      </c>
      <c r="B10" s="55" t="s">
        <v>404</v>
      </c>
      <c r="C10" s="129">
        <v>3597</v>
      </c>
      <c r="D10" s="129">
        <v>3535.67</v>
      </c>
      <c r="E10" s="129">
        <v>61.32999999999993</v>
      </c>
      <c r="F10" s="175">
        <v>1.7346075849838907</v>
      </c>
      <c r="G10" s="142">
        <v>61604659</v>
      </c>
      <c r="H10" s="130">
        <v>57051346</v>
      </c>
      <c r="I10" s="130">
        <v>4553313</v>
      </c>
      <c r="J10" s="176">
        <v>7.981079009073685</v>
      </c>
      <c r="K10" s="130">
        <v>1317.436731</v>
      </c>
      <c r="L10" s="130">
        <v>1241.225871</v>
      </c>
      <c r="M10" s="130">
        <v>76.21085999999991</v>
      </c>
      <c r="N10" s="175">
        <v>6.139967090647268</v>
      </c>
    </row>
    <row r="11" spans="1:14" ht="15">
      <c r="A11" s="19" t="s">
        <v>282</v>
      </c>
      <c r="B11" s="57" t="s">
        <v>508</v>
      </c>
      <c r="C11" s="129">
        <v>1209.67</v>
      </c>
      <c r="D11" s="129">
        <v>1244</v>
      </c>
      <c r="E11" s="129">
        <v>-34.32999999999993</v>
      </c>
      <c r="F11" s="175">
        <v>-2.7596463022507978</v>
      </c>
      <c r="G11" s="142">
        <v>20191759</v>
      </c>
      <c r="H11" s="130">
        <v>20393533</v>
      </c>
      <c r="I11" s="130">
        <v>-201774</v>
      </c>
      <c r="J11" s="176">
        <v>-0.9894018853918054</v>
      </c>
      <c r="K11" s="130">
        <v>1283.996652</v>
      </c>
      <c r="L11" s="130">
        <v>1261.039636</v>
      </c>
      <c r="M11" s="130">
        <v>22.957016000000067</v>
      </c>
      <c r="N11" s="175">
        <v>1.820483301604968</v>
      </c>
    </row>
    <row r="12" spans="1:14" ht="15">
      <c r="A12" s="19" t="s">
        <v>43</v>
      </c>
      <c r="B12" s="57" t="s">
        <v>509</v>
      </c>
      <c r="C12" s="129">
        <v>2387.33</v>
      </c>
      <c r="D12" s="129">
        <v>2291.67</v>
      </c>
      <c r="E12" s="129">
        <v>95.65999999999985</v>
      </c>
      <c r="F12" s="175">
        <v>4.174248473820395</v>
      </c>
      <c r="G12" s="142">
        <v>41412900</v>
      </c>
      <c r="H12" s="130">
        <v>36657813</v>
      </c>
      <c r="I12" s="130">
        <v>4755087</v>
      </c>
      <c r="J12" s="176">
        <v>12.971551248842914</v>
      </c>
      <c r="K12" s="130">
        <v>1334.380957</v>
      </c>
      <c r="L12" s="130">
        <v>1230.470254</v>
      </c>
      <c r="M12" s="130">
        <v>103.91070300000001</v>
      </c>
      <c r="N12" s="175">
        <v>8.444796016986853</v>
      </c>
    </row>
    <row r="13" spans="1:14" ht="15">
      <c r="A13" s="89" t="s">
        <v>209</v>
      </c>
      <c r="B13" s="55" t="s">
        <v>405</v>
      </c>
      <c r="C13" s="129">
        <v>386.67</v>
      </c>
      <c r="D13" s="129">
        <v>367</v>
      </c>
      <c r="E13" s="129">
        <v>19.670000000000016</v>
      </c>
      <c r="F13" s="175">
        <v>5.359673024523165</v>
      </c>
      <c r="G13" s="142">
        <v>3199072</v>
      </c>
      <c r="H13" s="130">
        <v>3081995</v>
      </c>
      <c r="I13" s="130">
        <v>117077</v>
      </c>
      <c r="J13" s="176">
        <v>3.79874075071504</v>
      </c>
      <c r="K13" s="130">
        <v>636.414672</v>
      </c>
      <c r="L13" s="130">
        <v>645.985118</v>
      </c>
      <c r="M13" s="130">
        <v>-9.57044600000006</v>
      </c>
      <c r="N13" s="175">
        <v>-1.4815273190240987</v>
      </c>
    </row>
    <row r="14" spans="1:14" ht="15">
      <c r="A14" s="19" t="s">
        <v>246</v>
      </c>
      <c r="B14" s="57" t="s">
        <v>510</v>
      </c>
      <c r="C14" s="129">
        <v>50.67</v>
      </c>
      <c r="D14" s="129">
        <v>37.67</v>
      </c>
      <c r="E14" s="129">
        <v>13</v>
      </c>
      <c r="F14" s="175">
        <v>34.51022033448367</v>
      </c>
      <c r="G14" s="142">
        <v>283951</v>
      </c>
      <c r="H14" s="130">
        <v>301101</v>
      </c>
      <c r="I14" s="130">
        <v>-17150</v>
      </c>
      <c r="J14" s="176">
        <v>-5.695763215665176</v>
      </c>
      <c r="K14" s="130">
        <v>431.071336</v>
      </c>
      <c r="L14" s="130">
        <v>614.85573</v>
      </c>
      <c r="M14" s="130">
        <v>-183.78439400000002</v>
      </c>
      <c r="N14" s="175">
        <v>-29.890653210632035</v>
      </c>
    </row>
    <row r="15" spans="1:14" ht="15">
      <c r="A15" s="19" t="s">
        <v>748</v>
      </c>
      <c r="B15" s="57" t="s">
        <v>749</v>
      </c>
      <c r="C15" s="129">
        <v>18.33</v>
      </c>
      <c r="D15" s="129">
        <v>18</v>
      </c>
      <c r="E15" s="129">
        <v>0.3299999999999983</v>
      </c>
      <c r="F15" s="175">
        <v>1.833333333333324</v>
      </c>
      <c r="G15" s="142">
        <v>147742</v>
      </c>
      <c r="H15" s="130">
        <v>129974</v>
      </c>
      <c r="I15" s="130">
        <v>17768</v>
      </c>
      <c r="J15" s="176">
        <v>13.670426392970903</v>
      </c>
      <c r="K15" s="130">
        <v>620.009232</v>
      </c>
      <c r="L15" s="130">
        <v>555.444444</v>
      </c>
      <c r="M15" s="130">
        <v>64.56478800000002</v>
      </c>
      <c r="N15" s="175">
        <v>11.623986646628518</v>
      </c>
    </row>
    <row r="16" spans="1:14" s="3" customFormat="1" ht="15">
      <c r="A16" s="19" t="s">
        <v>156</v>
      </c>
      <c r="B16" s="57" t="s">
        <v>511</v>
      </c>
      <c r="C16" s="129">
        <v>241</v>
      </c>
      <c r="D16" s="129">
        <v>236.33</v>
      </c>
      <c r="E16" s="129">
        <v>4.6699999999999875</v>
      </c>
      <c r="F16" s="175">
        <v>1.9760504379469332</v>
      </c>
      <c r="G16" s="142">
        <v>1783087</v>
      </c>
      <c r="H16" s="130">
        <v>1769195</v>
      </c>
      <c r="I16" s="130">
        <v>13892</v>
      </c>
      <c r="J16" s="176">
        <v>0.7852158750166036</v>
      </c>
      <c r="K16" s="130">
        <v>569.130864</v>
      </c>
      <c r="L16" s="130">
        <v>575.855469</v>
      </c>
      <c r="M16" s="130">
        <v>-6.724604999999997</v>
      </c>
      <c r="N16" s="175">
        <v>-1.1677591621518484</v>
      </c>
    </row>
    <row r="17" spans="1:14" ht="15">
      <c r="A17" s="89" t="s">
        <v>27</v>
      </c>
      <c r="B17" s="55" t="s">
        <v>406</v>
      </c>
      <c r="C17" s="129">
        <v>771.33</v>
      </c>
      <c r="D17" s="129">
        <v>847.33</v>
      </c>
      <c r="E17" s="129">
        <v>-76</v>
      </c>
      <c r="F17" s="175">
        <v>-8.969350784228105</v>
      </c>
      <c r="G17" s="142">
        <v>21561581</v>
      </c>
      <c r="H17" s="130">
        <v>25157598</v>
      </c>
      <c r="I17" s="130">
        <v>-3596017</v>
      </c>
      <c r="J17" s="176">
        <v>-14.293960019553536</v>
      </c>
      <c r="K17" s="130">
        <v>2150.289958</v>
      </c>
      <c r="L17" s="130">
        <v>2283.87977</v>
      </c>
      <c r="M17" s="130">
        <v>-133.58981200000017</v>
      </c>
      <c r="N17" s="175">
        <v>-5.84924888581154</v>
      </c>
    </row>
    <row r="18" spans="1:14" ht="15">
      <c r="A18" s="19" t="s">
        <v>5</v>
      </c>
      <c r="B18" s="57" t="s">
        <v>663</v>
      </c>
      <c r="C18" s="129">
        <v>567.33</v>
      </c>
      <c r="D18" s="129">
        <v>546.67</v>
      </c>
      <c r="E18" s="129">
        <v>20.660000000000082</v>
      </c>
      <c r="F18" s="175">
        <v>3.7792452485045973</v>
      </c>
      <c r="G18" s="142">
        <v>15767552</v>
      </c>
      <c r="H18" s="130">
        <v>15547734</v>
      </c>
      <c r="I18" s="130">
        <v>219818</v>
      </c>
      <c r="J18" s="176">
        <v>1.413826606500986</v>
      </c>
      <c r="K18" s="130">
        <v>2137.889086</v>
      </c>
      <c r="L18" s="130">
        <v>2187.754108</v>
      </c>
      <c r="M18" s="130">
        <v>-49.86502199999995</v>
      </c>
      <c r="N18" s="175">
        <v>-2.279279093461995</v>
      </c>
    </row>
    <row r="19" spans="1:14" ht="15">
      <c r="A19" s="89" t="s">
        <v>86</v>
      </c>
      <c r="B19" s="55" t="s">
        <v>407</v>
      </c>
      <c r="C19" s="129">
        <v>1563.33</v>
      </c>
      <c r="D19" s="129">
        <v>1466</v>
      </c>
      <c r="E19" s="129">
        <v>97.32999999999993</v>
      </c>
      <c r="F19" s="175">
        <v>6.639154160982259</v>
      </c>
      <c r="G19" s="142">
        <v>28091094</v>
      </c>
      <c r="H19" s="130">
        <v>25252671</v>
      </c>
      <c r="I19" s="130">
        <v>2838423</v>
      </c>
      <c r="J19" s="176">
        <v>11.240090206695363</v>
      </c>
      <c r="K19" s="130">
        <v>1382.211935</v>
      </c>
      <c r="L19" s="130">
        <v>1325.043079</v>
      </c>
      <c r="M19" s="130">
        <v>57.168856000000005</v>
      </c>
      <c r="N19" s="175">
        <v>4.314490366844896</v>
      </c>
    </row>
    <row r="20" spans="1:14" ht="15">
      <c r="A20" s="19" t="s">
        <v>106</v>
      </c>
      <c r="B20" s="57" t="s">
        <v>512</v>
      </c>
      <c r="C20" s="129">
        <v>340</v>
      </c>
      <c r="D20" s="129">
        <v>321.33</v>
      </c>
      <c r="E20" s="129">
        <v>18.670000000000016</v>
      </c>
      <c r="F20" s="175">
        <v>5.810226247160245</v>
      </c>
      <c r="G20" s="142">
        <v>5178905</v>
      </c>
      <c r="H20" s="130">
        <v>4856414</v>
      </c>
      <c r="I20" s="130">
        <v>322491</v>
      </c>
      <c r="J20" s="176">
        <v>6.640517056412406</v>
      </c>
      <c r="K20" s="130">
        <v>1171.697963</v>
      </c>
      <c r="L20" s="130">
        <v>1162.575258</v>
      </c>
      <c r="M20" s="130">
        <v>9.122704999999996</v>
      </c>
      <c r="N20" s="175">
        <v>0.7846980173734263</v>
      </c>
    </row>
    <row r="21" spans="1:14" ht="15">
      <c r="A21" s="19" t="s">
        <v>215</v>
      </c>
      <c r="B21" s="57" t="s">
        <v>513</v>
      </c>
      <c r="C21" s="129">
        <v>728.33</v>
      </c>
      <c r="D21" s="129">
        <v>607.33</v>
      </c>
      <c r="E21" s="129">
        <v>121</v>
      </c>
      <c r="F21" s="175">
        <v>19.92327070949895</v>
      </c>
      <c r="G21" s="142">
        <v>14417011</v>
      </c>
      <c r="H21" s="130">
        <v>11482784</v>
      </c>
      <c r="I21" s="130">
        <v>2934227</v>
      </c>
      <c r="J21" s="176">
        <v>25.5532717501261</v>
      </c>
      <c r="K21" s="130">
        <v>1522.662592</v>
      </c>
      <c r="L21" s="130">
        <v>1454.384069</v>
      </c>
      <c r="M21" s="130">
        <v>68.27852299999995</v>
      </c>
      <c r="N21" s="175">
        <v>4.694669341843564</v>
      </c>
    </row>
    <row r="22" spans="1:16" ht="15" customHeight="1">
      <c r="A22" s="19" t="s">
        <v>798</v>
      </c>
      <c r="B22" s="57" t="s">
        <v>788</v>
      </c>
      <c r="C22" s="129">
        <v>4.33</v>
      </c>
      <c r="D22" s="129" t="s">
        <v>769</v>
      </c>
      <c r="E22" s="129" t="s">
        <v>769</v>
      </c>
      <c r="F22" s="129" t="s">
        <v>769</v>
      </c>
      <c r="G22" s="142">
        <v>46425</v>
      </c>
      <c r="H22" s="129" t="s">
        <v>769</v>
      </c>
      <c r="I22" s="129" t="s">
        <v>769</v>
      </c>
      <c r="J22" s="148" t="s">
        <v>769</v>
      </c>
      <c r="K22" s="130">
        <v>824.746846</v>
      </c>
      <c r="L22" s="129" t="s">
        <v>769</v>
      </c>
      <c r="M22" s="129" t="s">
        <v>769</v>
      </c>
      <c r="N22" s="129" t="s">
        <v>769</v>
      </c>
      <c r="O22" s="40"/>
      <c r="P22" s="40"/>
    </row>
    <row r="23" spans="1:14" ht="15">
      <c r="A23" s="19" t="s">
        <v>122</v>
      </c>
      <c r="B23" s="57" t="s">
        <v>514</v>
      </c>
      <c r="C23" s="129">
        <v>397</v>
      </c>
      <c r="D23" s="129">
        <v>428.67</v>
      </c>
      <c r="E23" s="129">
        <v>-31.670000000000016</v>
      </c>
      <c r="F23" s="175">
        <v>-7.387967434156814</v>
      </c>
      <c r="G23" s="142">
        <v>6846671</v>
      </c>
      <c r="H23" s="130">
        <v>6823832</v>
      </c>
      <c r="I23" s="130">
        <v>22839</v>
      </c>
      <c r="J23" s="176">
        <v>0.3346946407824812</v>
      </c>
      <c r="K23" s="130">
        <v>1326.617128</v>
      </c>
      <c r="L23" s="130">
        <v>1224.508721</v>
      </c>
      <c r="M23" s="130">
        <v>102.10840700000017</v>
      </c>
      <c r="N23" s="175">
        <v>8.338724359317991</v>
      </c>
    </row>
    <row r="24" spans="1:14" ht="15">
      <c r="A24" s="19" t="s">
        <v>247</v>
      </c>
      <c r="B24" s="57" t="s">
        <v>515</v>
      </c>
      <c r="C24" s="129">
        <v>48.67</v>
      </c>
      <c r="D24" s="129">
        <v>62.67</v>
      </c>
      <c r="E24" s="129">
        <v>-14</v>
      </c>
      <c r="F24" s="175">
        <v>-22.33923727461305</v>
      </c>
      <c r="G24" s="142">
        <v>1128791</v>
      </c>
      <c r="H24" s="130">
        <v>1478773</v>
      </c>
      <c r="I24" s="130">
        <v>-349982</v>
      </c>
      <c r="J24" s="176">
        <v>-23.667053699249312</v>
      </c>
      <c r="K24" s="130">
        <v>1784.057467</v>
      </c>
      <c r="L24" s="130">
        <v>1815.091259</v>
      </c>
      <c r="M24" s="130">
        <v>-31.03379199999995</v>
      </c>
      <c r="N24" s="175">
        <v>-1.7097648311687423</v>
      </c>
    </row>
    <row r="25" spans="1:14" ht="15">
      <c r="A25" s="19" t="s">
        <v>799</v>
      </c>
      <c r="B25" s="57" t="s">
        <v>664</v>
      </c>
      <c r="C25" s="129">
        <v>45</v>
      </c>
      <c r="D25" s="129" t="s">
        <v>769</v>
      </c>
      <c r="E25" s="129" t="s">
        <v>769</v>
      </c>
      <c r="F25" s="129" t="s">
        <v>769</v>
      </c>
      <c r="G25" s="142">
        <v>473291</v>
      </c>
      <c r="H25" s="129" t="s">
        <v>769</v>
      </c>
      <c r="I25" s="129" t="s">
        <v>769</v>
      </c>
      <c r="J25" s="148" t="s">
        <v>769</v>
      </c>
      <c r="K25" s="130">
        <v>809.044444</v>
      </c>
      <c r="L25" s="129" t="s">
        <v>769</v>
      </c>
      <c r="M25" s="129" t="s">
        <v>769</v>
      </c>
      <c r="N25" s="129" t="s">
        <v>769</v>
      </c>
    </row>
    <row r="26" spans="1:14" ht="15">
      <c r="A26" s="89" t="s">
        <v>134</v>
      </c>
      <c r="B26" s="55" t="s">
        <v>408</v>
      </c>
      <c r="C26" s="129">
        <v>53.33</v>
      </c>
      <c r="D26" s="129">
        <v>55</v>
      </c>
      <c r="E26" s="129">
        <v>-1.6700000000000017</v>
      </c>
      <c r="F26" s="175">
        <v>-3.0363636363636393</v>
      </c>
      <c r="G26" s="142">
        <v>418018</v>
      </c>
      <c r="H26" s="130">
        <v>459865</v>
      </c>
      <c r="I26" s="130">
        <v>-41847</v>
      </c>
      <c r="J26" s="176">
        <v>-9.09984451958727</v>
      </c>
      <c r="K26" s="130">
        <v>602.948261</v>
      </c>
      <c r="L26" s="130">
        <v>643.167832</v>
      </c>
      <c r="M26" s="130">
        <v>-40.21957099999997</v>
      </c>
      <c r="N26" s="175">
        <v>-6.2533555005282</v>
      </c>
    </row>
    <row r="27" spans="1:14" ht="15">
      <c r="A27" s="19" t="s">
        <v>22</v>
      </c>
      <c r="B27" s="57" t="s">
        <v>408</v>
      </c>
      <c r="C27" s="129">
        <v>53.33</v>
      </c>
      <c r="D27" s="129">
        <v>55</v>
      </c>
      <c r="E27" s="129">
        <v>-1.6700000000000017</v>
      </c>
      <c r="F27" s="175">
        <v>-3.0363636363636393</v>
      </c>
      <c r="G27" s="142">
        <v>418018</v>
      </c>
      <c r="H27" s="130">
        <v>459865</v>
      </c>
      <c r="I27" s="130">
        <v>-41847</v>
      </c>
      <c r="J27" s="176">
        <v>-9.09984451958727</v>
      </c>
      <c r="K27" s="130">
        <v>602.948261</v>
      </c>
      <c r="L27" s="130">
        <v>643.167832</v>
      </c>
      <c r="M27" s="130">
        <v>-40.21957099999997</v>
      </c>
      <c r="N27" s="175">
        <v>-6.2533555005282</v>
      </c>
    </row>
    <row r="28" spans="1:14" ht="15">
      <c r="A28" s="89" t="s">
        <v>87</v>
      </c>
      <c r="B28" s="55" t="s">
        <v>409</v>
      </c>
      <c r="C28" s="129">
        <v>1466.33</v>
      </c>
      <c r="D28" s="129">
        <v>1500.33</v>
      </c>
      <c r="E28" s="129">
        <v>-34</v>
      </c>
      <c r="F28" s="175">
        <v>-2.266168109682537</v>
      </c>
      <c r="G28" s="142">
        <v>17184754</v>
      </c>
      <c r="H28" s="130">
        <v>17621017</v>
      </c>
      <c r="I28" s="130">
        <v>-436263</v>
      </c>
      <c r="J28" s="176">
        <v>-2.475810561898896</v>
      </c>
      <c r="K28" s="130">
        <v>901.505223</v>
      </c>
      <c r="L28" s="130">
        <v>903.443139</v>
      </c>
      <c r="M28" s="130">
        <v>-1.9379159999999729</v>
      </c>
      <c r="N28" s="175">
        <v>-0.2145033723035416</v>
      </c>
    </row>
    <row r="29" spans="1:14" ht="15">
      <c r="A29" s="19" t="s">
        <v>31</v>
      </c>
      <c r="B29" s="57" t="s">
        <v>516</v>
      </c>
      <c r="C29" s="129">
        <v>1315</v>
      </c>
      <c r="D29" s="129">
        <v>1366.33</v>
      </c>
      <c r="E29" s="129">
        <v>-51.32999999999993</v>
      </c>
      <c r="F29" s="175">
        <v>-3.756779109000017</v>
      </c>
      <c r="G29" s="142">
        <v>15699493</v>
      </c>
      <c r="H29" s="130">
        <v>15775481</v>
      </c>
      <c r="I29" s="130">
        <v>-75988</v>
      </c>
      <c r="J29" s="176">
        <v>-0.48168420348007135</v>
      </c>
      <c r="K29" s="130">
        <v>918.367534</v>
      </c>
      <c r="L29" s="130">
        <v>888.144546</v>
      </c>
      <c r="M29" s="130">
        <v>30.222987999999987</v>
      </c>
      <c r="N29" s="175">
        <v>3.402935719879992</v>
      </c>
    </row>
    <row r="30" spans="1:14" ht="15">
      <c r="A30" s="19" t="s">
        <v>212</v>
      </c>
      <c r="B30" s="57" t="s">
        <v>517</v>
      </c>
      <c r="C30" s="129">
        <v>151.33</v>
      </c>
      <c r="D30" s="129">
        <v>134</v>
      </c>
      <c r="E30" s="129">
        <v>17.330000000000013</v>
      </c>
      <c r="F30" s="175">
        <v>12.932835820895534</v>
      </c>
      <c r="G30" s="142">
        <v>1485261</v>
      </c>
      <c r="H30" s="130">
        <v>1845536</v>
      </c>
      <c r="I30" s="130">
        <v>-360275</v>
      </c>
      <c r="J30" s="176">
        <v>-19.521429004906977</v>
      </c>
      <c r="K30" s="130">
        <v>754.978167</v>
      </c>
      <c r="L30" s="130">
        <v>1059.435132</v>
      </c>
      <c r="M30" s="130">
        <v>-304.4569650000001</v>
      </c>
      <c r="N30" s="175">
        <v>-28.737669329999154</v>
      </c>
    </row>
    <row r="31" spans="1:14" ht="15">
      <c r="A31" s="89" t="s">
        <v>187</v>
      </c>
      <c r="B31" s="55" t="s">
        <v>410</v>
      </c>
      <c r="C31" s="129">
        <v>1834.67</v>
      </c>
      <c r="D31" s="129">
        <v>2044.33</v>
      </c>
      <c r="E31" s="129">
        <v>-209.65999999999985</v>
      </c>
      <c r="F31" s="175">
        <v>-10.255682790938833</v>
      </c>
      <c r="G31" s="142">
        <v>20451923</v>
      </c>
      <c r="H31" s="130">
        <v>24279840</v>
      </c>
      <c r="I31" s="130">
        <v>-3827917</v>
      </c>
      <c r="J31" s="176">
        <v>-15.765824651233288</v>
      </c>
      <c r="K31" s="130">
        <v>857.497449</v>
      </c>
      <c r="L31" s="130">
        <v>913.590271</v>
      </c>
      <c r="M31" s="130">
        <v>-56.09282200000007</v>
      </c>
      <c r="N31" s="175">
        <v>-6.139822607633709</v>
      </c>
    </row>
    <row r="32" spans="1:14" ht="15">
      <c r="A32" s="19" t="s">
        <v>107</v>
      </c>
      <c r="B32" s="57" t="s">
        <v>410</v>
      </c>
      <c r="C32" s="129">
        <v>1834.67</v>
      </c>
      <c r="D32" s="129">
        <v>2044.33</v>
      </c>
      <c r="E32" s="129">
        <v>-209.65999999999985</v>
      </c>
      <c r="F32" s="175">
        <v>-10.255682790938833</v>
      </c>
      <c r="G32" s="142">
        <v>20451923</v>
      </c>
      <c r="H32" s="130">
        <v>24279840</v>
      </c>
      <c r="I32" s="130">
        <v>-3827917</v>
      </c>
      <c r="J32" s="176">
        <v>-15.765824651233288</v>
      </c>
      <c r="K32" s="130">
        <v>857.497449</v>
      </c>
      <c r="L32" s="130">
        <v>913.590271</v>
      </c>
      <c r="M32" s="130">
        <v>-56.09282200000007</v>
      </c>
      <c r="N32" s="175">
        <v>-6.139822607633709</v>
      </c>
    </row>
    <row r="33" spans="1:14" ht="15">
      <c r="A33" s="19"/>
      <c r="B33" s="57"/>
      <c r="C33" s="129"/>
      <c r="D33" s="129"/>
      <c r="E33" s="129"/>
      <c r="F33" s="175"/>
      <c r="G33" s="142"/>
      <c r="H33" s="130"/>
      <c r="I33" s="130"/>
      <c r="J33" s="176"/>
      <c r="K33" s="130"/>
      <c r="L33" s="130"/>
      <c r="M33" s="130"/>
      <c r="N33" s="175"/>
    </row>
    <row r="34" spans="1:14" ht="15">
      <c r="A34" s="95" t="s">
        <v>91</v>
      </c>
      <c r="B34" s="54" t="s">
        <v>601</v>
      </c>
      <c r="C34" s="131">
        <v>1018.33</v>
      </c>
      <c r="D34" s="131">
        <v>1035.67</v>
      </c>
      <c r="E34" s="131">
        <v>-17.340000000000032</v>
      </c>
      <c r="F34" s="169">
        <v>-1.6742784863904556</v>
      </c>
      <c r="G34" s="139">
        <v>15437718</v>
      </c>
      <c r="H34" s="128">
        <v>16897806</v>
      </c>
      <c r="I34" s="128">
        <v>-1460088</v>
      </c>
      <c r="J34" s="173">
        <v>-8.640695721089472</v>
      </c>
      <c r="K34" s="128">
        <v>1166.141397</v>
      </c>
      <c r="L34" s="128">
        <v>1255.063128</v>
      </c>
      <c r="M34" s="128">
        <v>-88.92173099999991</v>
      </c>
      <c r="N34" s="169">
        <v>-7.0850405064246225</v>
      </c>
    </row>
    <row r="35" spans="1:14" s="3" customFormat="1" ht="15">
      <c r="A35" s="89" t="s">
        <v>134</v>
      </c>
      <c r="B35" s="55" t="s">
        <v>408</v>
      </c>
      <c r="C35" s="129">
        <v>1018.33</v>
      </c>
      <c r="D35" s="129">
        <v>1035.67</v>
      </c>
      <c r="E35" s="129">
        <v>-17.340000000000032</v>
      </c>
      <c r="F35" s="175">
        <v>-1.6742784863904556</v>
      </c>
      <c r="G35" s="142">
        <v>15437718</v>
      </c>
      <c r="H35" s="130">
        <v>16897806</v>
      </c>
      <c r="I35" s="130">
        <v>-1460088</v>
      </c>
      <c r="J35" s="176">
        <v>-8.640695721089472</v>
      </c>
      <c r="K35" s="130">
        <v>1166.141397</v>
      </c>
      <c r="L35" s="130">
        <v>1255.063128</v>
      </c>
      <c r="M35" s="130">
        <v>-88.92173099999991</v>
      </c>
      <c r="N35" s="175">
        <v>-7.0850405064246225</v>
      </c>
    </row>
    <row r="36" spans="1:14" s="3" customFormat="1" ht="15">
      <c r="A36" s="19" t="s">
        <v>22</v>
      </c>
      <c r="B36" s="57" t="s">
        <v>408</v>
      </c>
      <c r="C36" s="129">
        <v>1018.33</v>
      </c>
      <c r="D36" s="129">
        <v>1035.67</v>
      </c>
      <c r="E36" s="129">
        <v>-17.340000000000032</v>
      </c>
      <c r="F36" s="175">
        <v>-1.6742784863904556</v>
      </c>
      <c r="G36" s="142">
        <v>15437718</v>
      </c>
      <c r="H36" s="130">
        <v>16897806</v>
      </c>
      <c r="I36" s="130">
        <v>-1460088</v>
      </c>
      <c r="J36" s="176">
        <v>-8.640695721089472</v>
      </c>
      <c r="K36" s="130">
        <v>1166.141397</v>
      </c>
      <c r="L36" s="130">
        <v>1255.063128</v>
      </c>
      <c r="M36" s="130">
        <v>-88.92173099999991</v>
      </c>
      <c r="N36" s="175">
        <v>-7.0850405064246225</v>
      </c>
    </row>
    <row r="37" spans="1:14" s="3" customFormat="1" ht="15">
      <c r="A37" s="19"/>
      <c r="B37" s="57"/>
      <c r="C37" s="129"/>
      <c r="D37" s="129"/>
      <c r="E37" s="129"/>
      <c r="F37" s="175"/>
      <c r="G37" s="142"/>
      <c r="H37" s="130"/>
      <c r="I37" s="130"/>
      <c r="J37" s="176"/>
      <c r="K37" s="130"/>
      <c r="L37" s="130"/>
      <c r="M37" s="130"/>
      <c r="N37" s="175"/>
    </row>
    <row r="38" spans="1:14" s="3" customFormat="1" ht="15">
      <c r="A38" s="95" t="s">
        <v>91</v>
      </c>
      <c r="B38" s="54" t="s">
        <v>699</v>
      </c>
      <c r="C38" s="131">
        <v>309.33</v>
      </c>
      <c r="D38" s="131">
        <v>283.67</v>
      </c>
      <c r="E38" s="131">
        <v>25.659999999999968</v>
      </c>
      <c r="F38" s="169">
        <v>9.045722141925465</v>
      </c>
      <c r="G38" s="139">
        <v>5132628</v>
      </c>
      <c r="H38" s="128">
        <v>4219757</v>
      </c>
      <c r="I38" s="128">
        <v>912871</v>
      </c>
      <c r="J38" s="173">
        <v>21.633259924682864</v>
      </c>
      <c r="K38" s="128">
        <v>1276.363554</v>
      </c>
      <c r="L38" s="128">
        <v>1144.275715</v>
      </c>
      <c r="M38" s="128">
        <v>132.08783900000003</v>
      </c>
      <c r="N38" s="169">
        <v>11.543357712524733</v>
      </c>
    </row>
    <row r="39" spans="1:14" s="3" customFormat="1" ht="15">
      <c r="A39" s="89" t="s">
        <v>86</v>
      </c>
      <c r="B39" s="55" t="s">
        <v>407</v>
      </c>
      <c r="C39" s="129">
        <v>232.33</v>
      </c>
      <c r="D39" s="129">
        <v>206.33</v>
      </c>
      <c r="E39" s="129">
        <v>26</v>
      </c>
      <c r="F39" s="175">
        <v>12.601172878398682</v>
      </c>
      <c r="G39" s="142">
        <v>4455259</v>
      </c>
      <c r="H39" s="130">
        <v>3603588</v>
      </c>
      <c r="I39" s="130">
        <v>851671</v>
      </c>
      <c r="J39" s="176">
        <v>23.633972585101294</v>
      </c>
      <c r="K39" s="130">
        <v>1475.109674</v>
      </c>
      <c r="L39" s="130">
        <v>1343.474419</v>
      </c>
      <c r="M39" s="130">
        <v>131.63525500000014</v>
      </c>
      <c r="N39" s="175">
        <v>9.798121433378789</v>
      </c>
    </row>
    <row r="40" spans="1:14" s="3" customFormat="1" ht="15">
      <c r="A40" s="19" t="s">
        <v>106</v>
      </c>
      <c r="B40" s="57" t="s">
        <v>512</v>
      </c>
      <c r="C40" s="129">
        <v>232.33</v>
      </c>
      <c r="D40" s="129">
        <v>206.33</v>
      </c>
      <c r="E40" s="129">
        <v>26</v>
      </c>
      <c r="F40" s="175">
        <v>12.601172878398682</v>
      </c>
      <c r="G40" s="142">
        <v>4455259</v>
      </c>
      <c r="H40" s="130">
        <v>3603588</v>
      </c>
      <c r="I40" s="130">
        <v>851671</v>
      </c>
      <c r="J40" s="176">
        <v>23.633972585101294</v>
      </c>
      <c r="K40" s="130">
        <v>1475.109674</v>
      </c>
      <c r="L40" s="130">
        <v>1343.474419</v>
      </c>
      <c r="M40" s="130">
        <v>131.63525500000014</v>
      </c>
      <c r="N40" s="175">
        <v>9.798121433378789</v>
      </c>
    </row>
    <row r="42" ht="17.25">
      <c r="A42" s="16" t="s">
        <v>345</v>
      </c>
    </row>
    <row r="43" ht="17.25">
      <c r="A43" s="16" t="s">
        <v>346</v>
      </c>
    </row>
    <row r="44" ht="15">
      <c r="A44" s="16" t="s">
        <v>341</v>
      </c>
    </row>
    <row r="45" ht="15">
      <c r="A45" s="16" t="s">
        <v>793</v>
      </c>
    </row>
    <row r="46" ht="15">
      <c r="A46" s="13" t="s">
        <v>792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N30"/>
    </sheetView>
  </sheetViews>
  <sheetFormatPr defaultColWidth="9.140625" defaultRowHeight="15"/>
  <cols>
    <col min="1" max="1" width="9.140625" style="5" customWidth="1"/>
    <col min="2" max="2" width="48.28125" style="5" customWidth="1"/>
    <col min="3" max="6" width="9.140625" style="5" customWidth="1"/>
    <col min="7" max="9" width="14.421875" style="5" customWidth="1"/>
    <col min="10" max="16384" width="9.140625" style="5" customWidth="1"/>
  </cols>
  <sheetData>
    <row r="1" spans="1:14" ht="27.75" customHeight="1">
      <c r="A1" s="181" t="s">
        <v>994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95" t="s">
        <v>262</v>
      </c>
      <c r="B6" s="54" t="s">
        <v>602</v>
      </c>
      <c r="C6" s="131">
        <v>3126.67</v>
      </c>
      <c r="D6" s="131">
        <v>3009.67</v>
      </c>
      <c r="E6" s="131">
        <v>117</v>
      </c>
      <c r="F6" s="169">
        <v>3.8874693903318303</v>
      </c>
      <c r="G6" s="139">
        <v>56498148</v>
      </c>
      <c r="H6" s="128">
        <v>48011647</v>
      </c>
      <c r="I6" s="128">
        <v>8486501</v>
      </c>
      <c r="J6" s="173">
        <v>17.675921427981837</v>
      </c>
      <c r="K6" s="128">
        <v>1389.980837</v>
      </c>
      <c r="L6" s="128">
        <v>1227.112479</v>
      </c>
      <c r="M6" s="128">
        <v>162.86835800000017</v>
      </c>
      <c r="N6" s="169">
        <v>13.272488120463501</v>
      </c>
    </row>
    <row r="7" spans="1:14" s="3" customFormat="1" ht="15">
      <c r="A7" s="89" t="s">
        <v>103</v>
      </c>
      <c r="B7" s="55" t="s">
        <v>411</v>
      </c>
      <c r="C7" s="129">
        <v>378.67</v>
      </c>
      <c r="D7" s="129">
        <v>364</v>
      </c>
      <c r="E7" s="129">
        <v>14.670000000000016</v>
      </c>
      <c r="F7" s="175">
        <v>4.0302197802197846</v>
      </c>
      <c r="G7" s="142">
        <v>2553553</v>
      </c>
      <c r="H7" s="130">
        <v>2452473</v>
      </c>
      <c r="I7" s="130">
        <v>101080</v>
      </c>
      <c r="J7" s="176">
        <v>4.1215540395347885</v>
      </c>
      <c r="K7" s="130">
        <v>518.729114</v>
      </c>
      <c r="L7" s="130">
        <v>518.274091</v>
      </c>
      <c r="M7" s="130">
        <v>0.45502299999998286</v>
      </c>
      <c r="N7" s="175">
        <v>0.08779582230746373</v>
      </c>
    </row>
    <row r="8" spans="1:14" ht="15">
      <c r="A8" s="19" t="s">
        <v>773</v>
      </c>
      <c r="B8" s="57" t="s">
        <v>774</v>
      </c>
      <c r="C8" s="129">
        <v>378.67</v>
      </c>
      <c r="D8" s="129">
        <v>360</v>
      </c>
      <c r="E8" s="129">
        <v>18.670000000000016</v>
      </c>
      <c r="F8" s="175">
        <v>5.186111111111115</v>
      </c>
      <c r="G8" s="142">
        <v>2553553</v>
      </c>
      <c r="H8" s="130">
        <v>2406092</v>
      </c>
      <c r="I8" s="130">
        <v>147461</v>
      </c>
      <c r="J8" s="176">
        <v>6.128651772251435</v>
      </c>
      <c r="K8" s="130">
        <v>518.729114</v>
      </c>
      <c r="L8" s="130">
        <v>514.122222</v>
      </c>
      <c r="M8" s="130">
        <v>4.606892000000016</v>
      </c>
      <c r="N8" s="175">
        <v>0.8960694175168364</v>
      </c>
    </row>
    <row r="9" spans="1:14" ht="15">
      <c r="A9" s="89" t="s">
        <v>750</v>
      </c>
      <c r="B9" s="55" t="s">
        <v>751</v>
      </c>
      <c r="C9" s="129">
        <v>673.33</v>
      </c>
      <c r="D9" s="129" t="s">
        <v>702</v>
      </c>
      <c r="E9" s="129" t="s">
        <v>702</v>
      </c>
      <c r="F9" s="129" t="s">
        <v>702</v>
      </c>
      <c r="G9" s="142">
        <v>10571066</v>
      </c>
      <c r="H9" s="129" t="s">
        <v>702</v>
      </c>
      <c r="I9" s="129" t="s">
        <v>702</v>
      </c>
      <c r="J9" s="148" t="s">
        <v>702</v>
      </c>
      <c r="K9" s="130">
        <v>1207.667745</v>
      </c>
      <c r="L9" s="129" t="s">
        <v>702</v>
      </c>
      <c r="M9" s="129" t="s">
        <v>702</v>
      </c>
      <c r="N9" s="129" t="s">
        <v>702</v>
      </c>
    </row>
    <row r="10" spans="1:14" ht="30">
      <c r="A10" s="19" t="s">
        <v>752</v>
      </c>
      <c r="B10" s="57" t="s">
        <v>753</v>
      </c>
      <c r="C10" s="129">
        <v>526.67</v>
      </c>
      <c r="D10" s="129" t="s">
        <v>702</v>
      </c>
      <c r="E10" s="129" t="s">
        <v>702</v>
      </c>
      <c r="F10" s="129" t="s">
        <v>702</v>
      </c>
      <c r="G10" s="142">
        <v>5988259</v>
      </c>
      <c r="H10" s="129" t="s">
        <v>702</v>
      </c>
      <c r="I10" s="129" t="s">
        <v>702</v>
      </c>
      <c r="J10" s="148" t="s">
        <v>702</v>
      </c>
      <c r="K10" s="130">
        <v>874.618466</v>
      </c>
      <c r="L10" s="129" t="s">
        <v>702</v>
      </c>
      <c r="M10" s="129" t="s">
        <v>702</v>
      </c>
      <c r="N10" s="129" t="s">
        <v>702</v>
      </c>
    </row>
    <row r="11" spans="1:14" ht="15">
      <c r="A11" s="19" t="s">
        <v>754</v>
      </c>
      <c r="B11" s="57" t="s">
        <v>755</v>
      </c>
      <c r="C11" s="129">
        <v>146.67</v>
      </c>
      <c r="D11" s="129" t="s">
        <v>702</v>
      </c>
      <c r="E11" s="129" t="s">
        <v>702</v>
      </c>
      <c r="F11" s="129" t="s">
        <v>702</v>
      </c>
      <c r="G11" s="142">
        <v>4582807</v>
      </c>
      <c r="H11" s="129" t="s">
        <v>702</v>
      </c>
      <c r="I11" s="129" t="s">
        <v>702</v>
      </c>
      <c r="J11" s="148" t="s">
        <v>702</v>
      </c>
      <c r="K11" s="130">
        <v>2403.515479</v>
      </c>
      <c r="L11" s="129" t="s">
        <v>702</v>
      </c>
      <c r="M11" s="129" t="s">
        <v>702</v>
      </c>
      <c r="N11" s="129" t="s">
        <v>702</v>
      </c>
    </row>
    <row r="12" spans="1:14" ht="15">
      <c r="A12" s="89" t="s">
        <v>756</v>
      </c>
      <c r="B12" s="55" t="s">
        <v>757</v>
      </c>
      <c r="C12" s="129">
        <v>316.67</v>
      </c>
      <c r="D12" s="129" t="s">
        <v>702</v>
      </c>
      <c r="E12" s="129" t="s">
        <v>702</v>
      </c>
      <c r="F12" s="129" t="s">
        <v>702</v>
      </c>
      <c r="G12" s="142">
        <v>5024628</v>
      </c>
      <c r="H12" s="129" t="s">
        <v>702</v>
      </c>
      <c r="I12" s="129" t="s">
        <v>702</v>
      </c>
      <c r="J12" s="148" t="s">
        <v>702</v>
      </c>
      <c r="K12" s="130">
        <v>1220.544561</v>
      </c>
      <c r="L12" s="129" t="s">
        <v>702</v>
      </c>
      <c r="M12" s="129" t="s">
        <v>702</v>
      </c>
      <c r="N12" s="129" t="s">
        <v>702</v>
      </c>
    </row>
    <row r="13" spans="1:14" ht="15">
      <c r="A13" s="19" t="s">
        <v>758</v>
      </c>
      <c r="B13" s="57" t="s">
        <v>757</v>
      </c>
      <c r="C13" s="129">
        <v>274.67</v>
      </c>
      <c r="D13" s="129" t="s">
        <v>702</v>
      </c>
      <c r="E13" s="129" t="s">
        <v>702</v>
      </c>
      <c r="F13" s="129" t="s">
        <v>702</v>
      </c>
      <c r="G13" s="142">
        <v>3209411</v>
      </c>
      <c r="H13" s="129" t="s">
        <v>702</v>
      </c>
      <c r="I13" s="129" t="s">
        <v>702</v>
      </c>
      <c r="J13" s="148" t="s">
        <v>702</v>
      </c>
      <c r="K13" s="130">
        <v>898.815921</v>
      </c>
      <c r="L13" s="129" t="s">
        <v>702</v>
      </c>
      <c r="M13" s="129" t="s">
        <v>702</v>
      </c>
      <c r="N13" s="129" t="s">
        <v>702</v>
      </c>
    </row>
    <row r="14" spans="1:14" ht="45">
      <c r="A14" s="19" t="s">
        <v>759</v>
      </c>
      <c r="B14" s="57" t="s">
        <v>760</v>
      </c>
      <c r="C14" s="129">
        <v>42</v>
      </c>
      <c r="D14" s="129" t="s">
        <v>702</v>
      </c>
      <c r="E14" s="129" t="s">
        <v>702</v>
      </c>
      <c r="F14" s="129" t="s">
        <v>702</v>
      </c>
      <c r="G14" s="142">
        <v>1815217</v>
      </c>
      <c r="H14" s="129" t="s">
        <v>702</v>
      </c>
      <c r="I14" s="129" t="s">
        <v>702</v>
      </c>
      <c r="J14" s="148" t="s">
        <v>702</v>
      </c>
      <c r="K14" s="130">
        <v>3324.57326</v>
      </c>
      <c r="L14" s="129" t="s">
        <v>702</v>
      </c>
      <c r="M14" s="129" t="s">
        <v>702</v>
      </c>
      <c r="N14" s="129" t="s">
        <v>702</v>
      </c>
    </row>
    <row r="15" spans="1:14" ht="15">
      <c r="A15" s="89" t="s">
        <v>95</v>
      </c>
      <c r="B15" s="55" t="s">
        <v>356</v>
      </c>
      <c r="C15" s="129">
        <v>1515.67</v>
      </c>
      <c r="D15" s="129">
        <v>1482</v>
      </c>
      <c r="E15" s="129">
        <v>33.67000000000007</v>
      </c>
      <c r="F15" s="175">
        <v>2.2719298245614086</v>
      </c>
      <c r="G15" s="142">
        <v>30000110</v>
      </c>
      <c r="H15" s="130">
        <v>27784635</v>
      </c>
      <c r="I15" s="130">
        <v>2215475</v>
      </c>
      <c r="J15" s="176">
        <v>7.973741602148094</v>
      </c>
      <c r="K15" s="130">
        <v>1522.561487</v>
      </c>
      <c r="L15" s="130">
        <v>1442.158984</v>
      </c>
      <c r="M15" s="130">
        <v>80.40250300000002</v>
      </c>
      <c r="N15" s="175">
        <v>5.575148363808967</v>
      </c>
    </row>
    <row r="16" spans="1:14" ht="15">
      <c r="A16" s="19" t="s">
        <v>761</v>
      </c>
      <c r="B16" s="57" t="s">
        <v>762</v>
      </c>
      <c r="C16" s="129">
        <v>1507</v>
      </c>
      <c r="D16" s="129" t="s">
        <v>702</v>
      </c>
      <c r="E16" s="129" t="s">
        <v>702</v>
      </c>
      <c r="F16" s="129" t="s">
        <v>702</v>
      </c>
      <c r="G16" s="142">
        <v>29698305</v>
      </c>
      <c r="H16" s="129" t="s">
        <v>702</v>
      </c>
      <c r="I16" s="129" t="s">
        <v>702</v>
      </c>
      <c r="J16" s="148" t="s">
        <v>702</v>
      </c>
      <c r="K16" s="130">
        <v>1515.915726</v>
      </c>
      <c r="L16" s="129" t="s">
        <v>702</v>
      </c>
      <c r="M16" s="129" t="s">
        <v>702</v>
      </c>
      <c r="N16" s="129" t="s">
        <v>702</v>
      </c>
    </row>
    <row r="17" spans="1:14" ht="15">
      <c r="A17" s="89" t="s">
        <v>13</v>
      </c>
      <c r="B17" s="55" t="s">
        <v>412</v>
      </c>
      <c r="C17" s="129">
        <v>197.33</v>
      </c>
      <c r="D17" s="129">
        <v>159.67</v>
      </c>
      <c r="E17" s="129">
        <v>37.660000000000025</v>
      </c>
      <c r="F17" s="175">
        <v>23.586146427005716</v>
      </c>
      <c r="G17" s="142">
        <v>6632359</v>
      </c>
      <c r="H17" s="130">
        <v>4602990</v>
      </c>
      <c r="I17" s="130">
        <v>2029369</v>
      </c>
      <c r="J17" s="176">
        <v>44.088060152205415</v>
      </c>
      <c r="K17" s="130">
        <v>2585.4227</v>
      </c>
      <c r="L17" s="130">
        <v>2217.549657</v>
      </c>
      <c r="M17" s="130">
        <v>367.87304300000005</v>
      </c>
      <c r="N17" s="175">
        <v>16.589168221724293</v>
      </c>
    </row>
    <row r="18" spans="1:14" ht="15">
      <c r="A18" s="19" t="s">
        <v>113</v>
      </c>
      <c r="B18" s="57" t="s">
        <v>412</v>
      </c>
      <c r="C18" s="129">
        <v>197.33</v>
      </c>
      <c r="D18" s="129">
        <v>159.67</v>
      </c>
      <c r="E18" s="129">
        <v>37.660000000000025</v>
      </c>
      <c r="F18" s="175">
        <v>23.586146427005716</v>
      </c>
      <c r="G18" s="142">
        <v>6632359</v>
      </c>
      <c r="H18" s="130">
        <v>4602990</v>
      </c>
      <c r="I18" s="130">
        <v>2029369</v>
      </c>
      <c r="J18" s="176">
        <v>44.088060152205415</v>
      </c>
      <c r="K18" s="130">
        <v>2585.4227</v>
      </c>
      <c r="L18" s="130">
        <v>2217.549657</v>
      </c>
      <c r="M18" s="130">
        <v>367.87304300000005</v>
      </c>
      <c r="N18" s="175">
        <v>16.589168221724293</v>
      </c>
    </row>
    <row r="19" spans="1:14" ht="15">
      <c r="A19" s="89" t="s">
        <v>184</v>
      </c>
      <c r="B19" s="55" t="s">
        <v>413</v>
      </c>
      <c r="C19" s="129">
        <v>45</v>
      </c>
      <c r="D19" s="129">
        <v>89.33</v>
      </c>
      <c r="E19" s="129">
        <v>-44.33</v>
      </c>
      <c r="F19" s="175">
        <v>-49.62498600694056</v>
      </c>
      <c r="G19" s="142">
        <v>1716432</v>
      </c>
      <c r="H19" s="130">
        <v>2126313</v>
      </c>
      <c r="I19" s="130">
        <v>-409881</v>
      </c>
      <c r="J19" s="176">
        <v>-19.27660697178637</v>
      </c>
      <c r="K19" s="130">
        <v>2934.071794</v>
      </c>
      <c r="L19" s="130">
        <v>1830.992258</v>
      </c>
      <c r="M19" s="130">
        <v>1103.079536</v>
      </c>
      <c r="N19" s="175">
        <v>60.24490443257788</v>
      </c>
    </row>
    <row r="20" spans="1:14" ht="30">
      <c r="A20" s="19" t="s">
        <v>763</v>
      </c>
      <c r="B20" s="57" t="s">
        <v>665</v>
      </c>
      <c r="C20" s="129">
        <v>45</v>
      </c>
      <c r="D20" s="129" t="s">
        <v>702</v>
      </c>
      <c r="E20" s="129" t="s">
        <v>702</v>
      </c>
      <c r="F20" s="129" t="s">
        <v>702</v>
      </c>
      <c r="G20" s="142">
        <v>1716432</v>
      </c>
      <c r="H20" s="129" t="s">
        <v>702</v>
      </c>
      <c r="I20" s="129" t="s">
        <v>702</v>
      </c>
      <c r="J20" s="148" t="s">
        <v>702</v>
      </c>
      <c r="K20" s="130">
        <v>2934.071794</v>
      </c>
      <c r="L20" s="129" t="s">
        <v>702</v>
      </c>
      <c r="M20" s="129" t="s">
        <v>702</v>
      </c>
      <c r="N20" s="129" t="s">
        <v>702</v>
      </c>
    </row>
    <row r="21" spans="1:14" ht="15">
      <c r="A21" s="19"/>
      <c r="B21" s="57"/>
      <c r="C21" s="129"/>
      <c r="D21" s="129"/>
      <c r="E21" s="129"/>
      <c r="F21" s="129"/>
      <c r="G21" s="142"/>
      <c r="H21" s="129"/>
      <c r="I21" s="129"/>
      <c r="J21" s="148"/>
      <c r="K21" s="130"/>
      <c r="L21" s="129"/>
      <c r="M21" s="129"/>
      <c r="N21" s="129"/>
    </row>
    <row r="22" spans="1:14" ht="15">
      <c r="A22" s="95" t="s">
        <v>262</v>
      </c>
      <c r="B22" s="54" t="s">
        <v>603</v>
      </c>
      <c r="C22" s="131">
        <v>507.33</v>
      </c>
      <c r="D22" s="131">
        <v>511.67</v>
      </c>
      <c r="E22" s="131">
        <v>-4.340000000000032</v>
      </c>
      <c r="F22" s="169">
        <v>-0.8482029433033071</v>
      </c>
      <c r="G22" s="139">
        <v>3960535</v>
      </c>
      <c r="H22" s="128">
        <v>3669256</v>
      </c>
      <c r="I22" s="128">
        <v>291279</v>
      </c>
      <c r="J22" s="173">
        <v>7.938366796974646</v>
      </c>
      <c r="K22" s="128">
        <v>600.509606</v>
      </c>
      <c r="L22" s="128">
        <v>551.625972</v>
      </c>
      <c r="M22" s="128">
        <v>48.883633999999915</v>
      </c>
      <c r="N22" s="169">
        <v>8.86173539341616</v>
      </c>
    </row>
    <row r="23" spans="1:14" ht="15">
      <c r="A23" s="89" t="s">
        <v>184</v>
      </c>
      <c r="B23" s="55" t="s">
        <v>413</v>
      </c>
      <c r="C23" s="129">
        <v>507.33</v>
      </c>
      <c r="D23" s="129">
        <v>511.67</v>
      </c>
      <c r="E23" s="129">
        <v>-4.340000000000032</v>
      </c>
      <c r="F23" s="175">
        <v>-0.8482029433033071</v>
      </c>
      <c r="G23" s="142">
        <v>3960535</v>
      </c>
      <c r="H23" s="130">
        <v>3669256</v>
      </c>
      <c r="I23" s="130">
        <v>291279</v>
      </c>
      <c r="J23" s="176">
        <v>7.938366796974646</v>
      </c>
      <c r="K23" s="130">
        <v>600.509606</v>
      </c>
      <c r="L23" s="130">
        <v>551.625972</v>
      </c>
      <c r="M23" s="130">
        <v>48.883633999999915</v>
      </c>
      <c r="N23" s="175">
        <v>8.86173539341616</v>
      </c>
    </row>
    <row r="25" ht="17.25">
      <c r="A25" s="5" t="s">
        <v>621</v>
      </c>
    </row>
    <row r="26" ht="17.25">
      <c r="A26" s="85" t="s">
        <v>695</v>
      </c>
    </row>
    <row r="27" ht="15">
      <c r="A27" s="85" t="s">
        <v>776</v>
      </c>
    </row>
    <row r="28" ht="15">
      <c r="A28" s="16" t="s">
        <v>341</v>
      </c>
    </row>
    <row r="29" ht="15">
      <c r="A29" s="16" t="s">
        <v>790</v>
      </c>
    </row>
    <row r="30" ht="15">
      <c r="A30" s="13" t="s">
        <v>791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:N37"/>
    </sheetView>
  </sheetViews>
  <sheetFormatPr defaultColWidth="9.140625" defaultRowHeight="15"/>
  <cols>
    <col min="1" max="1" width="8.7109375" style="0" customWidth="1"/>
    <col min="2" max="2" width="32.57421875" style="0" customWidth="1"/>
    <col min="3" max="6" width="10.140625" style="0" customWidth="1"/>
    <col min="7" max="9" width="15.28125" style="0" customWidth="1"/>
    <col min="10" max="10" width="10.7109375" style="0" customWidth="1"/>
    <col min="11" max="14" width="10.57421875" style="0" customWidth="1"/>
  </cols>
  <sheetData>
    <row r="1" spans="1:14" ht="18.75">
      <c r="A1" s="181" t="s">
        <v>1016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5">
      <c r="A2" s="4"/>
      <c r="B2" s="4"/>
      <c r="C2" s="20"/>
      <c r="D2" s="20"/>
      <c r="E2" s="20"/>
      <c r="F2" s="21"/>
      <c r="G2" s="22"/>
      <c r="H2" s="22"/>
      <c r="I2" s="22"/>
      <c r="J2" s="98"/>
      <c r="K2" s="22"/>
      <c r="L2" s="22"/>
      <c r="M2" s="22"/>
      <c r="N2" s="98"/>
    </row>
    <row r="3" spans="1:14" ht="15">
      <c r="A3" s="30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30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1" t="s">
        <v>311</v>
      </c>
      <c r="G5" s="36" t="s">
        <v>787</v>
      </c>
      <c r="H5" s="34" t="s">
        <v>775</v>
      </c>
      <c r="I5" s="37" t="s">
        <v>314</v>
      </c>
      <c r="J5" s="49" t="s">
        <v>311</v>
      </c>
      <c r="K5" s="34" t="s">
        <v>787</v>
      </c>
      <c r="L5" s="34" t="s">
        <v>775</v>
      </c>
      <c r="M5" s="37" t="s">
        <v>314</v>
      </c>
      <c r="N5" s="1" t="s">
        <v>311</v>
      </c>
    </row>
    <row r="6" spans="1:14" s="3" customFormat="1" ht="15">
      <c r="A6" s="99" t="s">
        <v>45</v>
      </c>
      <c r="B6" s="99" t="s">
        <v>44</v>
      </c>
      <c r="C6" s="86">
        <v>272930.66</v>
      </c>
      <c r="D6" s="86">
        <v>267639</v>
      </c>
      <c r="E6" s="86">
        <v>5291.659999999974</v>
      </c>
      <c r="F6" s="87">
        <v>1.9771632684324685</v>
      </c>
      <c r="G6" s="100">
        <v>4035052895</v>
      </c>
      <c r="H6" s="101">
        <v>3976273192</v>
      </c>
      <c r="I6" s="101">
        <v>58779703</v>
      </c>
      <c r="J6" s="102">
        <v>1.4782611797967227</v>
      </c>
      <c r="K6" s="88">
        <v>1137.243738</v>
      </c>
      <c r="L6" s="88">
        <v>1142.83482</v>
      </c>
      <c r="M6" s="88">
        <v>-5.591082000000142</v>
      </c>
      <c r="N6" s="103">
        <v>-0.48922923086996445</v>
      </c>
    </row>
    <row r="7" spans="1:14" s="3" customFormat="1" ht="15">
      <c r="A7" s="99" t="s">
        <v>45</v>
      </c>
      <c r="B7" s="99" t="s">
        <v>92</v>
      </c>
      <c r="C7" s="86">
        <v>207786.33</v>
      </c>
      <c r="D7" s="86">
        <v>203140.66</v>
      </c>
      <c r="E7" s="86">
        <v>4645.669999999984</v>
      </c>
      <c r="F7" s="87">
        <v>2.286922765732859</v>
      </c>
      <c r="G7" s="90">
        <v>3095722863</v>
      </c>
      <c r="H7" s="91">
        <v>3065729984</v>
      </c>
      <c r="I7" s="91">
        <v>29992879</v>
      </c>
      <c r="J7" s="104">
        <v>0.978327483390005</v>
      </c>
      <c r="K7" s="88">
        <v>1146.045208</v>
      </c>
      <c r="L7" s="88">
        <v>1160.897003</v>
      </c>
      <c r="M7" s="88">
        <v>-14.851795000000038</v>
      </c>
      <c r="N7" s="103">
        <v>-1.2793378707688883</v>
      </c>
    </row>
    <row r="8" spans="1:14" ht="15">
      <c r="A8" s="105" t="s">
        <v>74</v>
      </c>
      <c r="B8" s="105" t="s">
        <v>681</v>
      </c>
      <c r="C8" s="20">
        <v>2629</v>
      </c>
      <c r="D8" s="20">
        <v>2680</v>
      </c>
      <c r="E8" s="20">
        <v>-51</v>
      </c>
      <c r="F8" s="21">
        <v>-1.9029850746268655</v>
      </c>
      <c r="G8" s="92">
        <v>32550970</v>
      </c>
      <c r="H8" s="31">
        <v>32989359</v>
      </c>
      <c r="I8" s="31">
        <v>-438389</v>
      </c>
      <c r="J8" s="106">
        <v>-1.3288800185538616</v>
      </c>
      <c r="K8" s="22">
        <v>952.423267</v>
      </c>
      <c r="L8" s="22">
        <v>946.881716</v>
      </c>
      <c r="M8" s="22">
        <v>5.541551000000027</v>
      </c>
      <c r="N8" s="98">
        <v>0.5852421592223487</v>
      </c>
    </row>
    <row r="9" spans="1:14" ht="15">
      <c r="A9" s="105" t="s">
        <v>220</v>
      </c>
      <c r="B9" s="105" t="s">
        <v>682</v>
      </c>
      <c r="C9" s="20">
        <v>16865.67</v>
      </c>
      <c r="D9" s="20">
        <v>15411.33</v>
      </c>
      <c r="E9" s="20">
        <v>1454.3399999999983</v>
      </c>
      <c r="F9" s="21">
        <v>9.43682342795851</v>
      </c>
      <c r="G9" s="92">
        <v>428332054</v>
      </c>
      <c r="H9" s="31">
        <v>389304168</v>
      </c>
      <c r="I9" s="31">
        <v>39027886</v>
      </c>
      <c r="J9" s="106">
        <v>10.025036772788932</v>
      </c>
      <c r="K9" s="22">
        <v>1953.590906</v>
      </c>
      <c r="L9" s="22">
        <v>1943.146662</v>
      </c>
      <c r="M9" s="22">
        <v>10.444243999999799</v>
      </c>
      <c r="N9" s="98">
        <v>0.5374912869031703</v>
      </c>
    </row>
    <row r="10" spans="1:14" ht="15">
      <c r="A10" s="55" t="s">
        <v>32</v>
      </c>
      <c r="B10" s="55" t="s">
        <v>377</v>
      </c>
      <c r="C10" s="20">
        <v>2278</v>
      </c>
      <c r="D10" s="20">
        <v>2187.33</v>
      </c>
      <c r="E10" s="20">
        <v>90.67000000000007</v>
      </c>
      <c r="F10" s="21">
        <v>4.145236429802548</v>
      </c>
      <c r="G10" s="92">
        <v>75597477</v>
      </c>
      <c r="H10" s="31">
        <v>77442124</v>
      </c>
      <c r="I10" s="31">
        <v>-1844647</v>
      </c>
      <c r="J10" s="106">
        <v>-2.3819685007606455</v>
      </c>
      <c r="K10" s="22">
        <v>2552.76143</v>
      </c>
      <c r="L10" s="22">
        <v>2723.451176</v>
      </c>
      <c r="M10" s="22">
        <v>-170.689746</v>
      </c>
      <c r="N10" s="98">
        <v>-6.267406131755821</v>
      </c>
    </row>
    <row r="11" spans="1:14" ht="15">
      <c r="A11" s="55" t="s">
        <v>81</v>
      </c>
      <c r="B11" s="55" t="s">
        <v>378</v>
      </c>
      <c r="C11" s="20">
        <v>7621.67</v>
      </c>
      <c r="D11" s="20">
        <v>7204.67</v>
      </c>
      <c r="E11" s="20">
        <v>417</v>
      </c>
      <c r="F11" s="21">
        <v>5.78791256226864</v>
      </c>
      <c r="G11" s="92">
        <v>190426886</v>
      </c>
      <c r="H11" s="31">
        <v>181306889</v>
      </c>
      <c r="I11" s="31">
        <v>9119997</v>
      </c>
      <c r="J11" s="106">
        <v>5.030143669830438</v>
      </c>
      <c r="K11" s="22">
        <v>1921.917637</v>
      </c>
      <c r="L11" s="22">
        <v>1935.783841</v>
      </c>
      <c r="M11" s="22">
        <v>-13.866203999999925</v>
      </c>
      <c r="N11" s="98">
        <v>-0.7163095231147725</v>
      </c>
    </row>
    <row r="12" spans="1:14" ht="15">
      <c r="A12" s="55" t="s">
        <v>240</v>
      </c>
      <c r="B12" s="55" t="s">
        <v>379</v>
      </c>
      <c r="C12" s="20">
        <v>6966</v>
      </c>
      <c r="D12" s="20">
        <v>6019.33</v>
      </c>
      <c r="E12" s="20">
        <v>946.6700000000001</v>
      </c>
      <c r="F12" s="21">
        <v>15.727165648004016</v>
      </c>
      <c r="G12" s="92">
        <v>162307691</v>
      </c>
      <c r="H12" s="31">
        <v>130555155</v>
      </c>
      <c r="I12" s="31">
        <v>31752536</v>
      </c>
      <c r="J12" s="106">
        <v>24.321166023662567</v>
      </c>
      <c r="K12" s="22">
        <v>1792.306488</v>
      </c>
      <c r="L12" s="22">
        <v>1668.40898</v>
      </c>
      <c r="M12" s="22">
        <v>123.89750800000002</v>
      </c>
      <c r="N12" s="98">
        <v>7.426087337410521</v>
      </c>
    </row>
    <row r="13" spans="1:14" ht="15">
      <c r="A13" s="105" t="s">
        <v>249</v>
      </c>
      <c r="B13" s="105" t="s">
        <v>352</v>
      </c>
      <c r="C13" s="20">
        <v>21515.67</v>
      </c>
      <c r="D13" s="20">
        <v>21668.67</v>
      </c>
      <c r="E13" s="20">
        <v>-153</v>
      </c>
      <c r="F13" s="21">
        <v>-0.7060885601192876</v>
      </c>
      <c r="G13" s="92">
        <v>372057430</v>
      </c>
      <c r="H13" s="31">
        <v>361919320</v>
      </c>
      <c r="I13" s="31">
        <v>10138110</v>
      </c>
      <c r="J13" s="106">
        <v>2.80120718617619</v>
      </c>
      <c r="K13" s="22">
        <v>1330.184108</v>
      </c>
      <c r="L13" s="22">
        <v>1284.801867</v>
      </c>
      <c r="M13" s="22">
        <v>45.38224100000002</v>
      </c>
      <c r="N13" s="98">
        <v>3.532236539005592</v>
      </c>
    </row>
    <row r="14" spans="1:14" ht="15">
      <c r="A14" s="105" t="s">
        <v>683</v>
      </c>
      <c r="B14" s="105" t="s">
        <v>353</v>
      </c>
      <c r="C14" s="20">
        <v>10508.33</v>
      </c>
      <c r="D14" s="20">
        <v>9999</v>
      </c>
      <c r="E14" s="20">
        <v>509.3299999999999</v>
      </c>
      <c r="F14" s="21">
        <v>5.093809380938094</v>
      </c>
      <c r="G14" s="92">
        <v>209294623</v>
      </c>
      <c r="H14" s="31">
        <v>185704008</v>
      </c>
      <c r="I14" s="31">
        <v>23590615</v>
      </c>
      <c r="J14" s="106">
        <v>12.703341868636459</v>
      </c>
      <c r="K14" s="22">
        <v>1532.078492</v>
      </c>
      <c r="L14" s="22">
        <v>1428.635232</v>
      </c>
      <c r="M14" s="22">
        <v>103.44326000000001</v>
      </c>
      <c r="N14" s="98">
        <v>7.2407048127453715</v>
      </c>
    </row>
    <row r="15" spans="1:14" ht="30">
      <c r="A15" s="105" t="s">
        <v>684</v>
      </c>
      <c r="B15" s="105" t="s">
        <v>685</v>
      </c>
      <c r="C15" s="20">
        <v>20281.33</v>
      </c>
      <c r="D15" s="20">
        <v>19881</v>
      </c>
      <c r="E15" s="20">
        <v>400.33000000000175</v>
      </c>
      <c r="F15" s="21">
        <v>2.0136311050752065</v>
      </c>
      <c r="G15" s="92">
        <v>375503601</v>
      </c>
      <c r="H15" s="31">
        <v>363348859</v>
      </c>
      <c r="I15" s="31">
        <v>12154742</v>
      </c>
      <c r="J15" s="94">
        <v>3.3451988905241063</v>
      </c>
      <c r="K15" s="22">
        <v>1424.2109551317544</v>
      </c>
      <c r="L15" s="22">
        <v>1405.8604813010393</v>
      </c>
      <c r="M15" s="22">
        <v>18.350473830715146</v>
      </c>
      <c r="N15" s="21">
        <v>1.3052841355731748</v>
      </c>
    </row>
    <row r="16" spans="1:14" ht="15">
      <c r="A16" s="105" t="s">
        <v>686</v>
      </c>
      <c r="B16" s="105" t="s">
        <v>354</v>
      </c>
      <c r="C16" s="20">
        <v>30326.33</v>
      </c>
      <c r="D16" s="20">
        <v>30274</v>
      </c>
      <c r="E16" s="20">
        <v>52.330000000001746</v>
      </c>
      <c r="F16" s="21">
        <v>0.17285459470173004</v>
      </c>
      <c r="G16" s="92">
        <v>274015909</v>
      </c>
      <c r="H16" s="31">
        <v>265703225</v>
      </c>
      <c r="I16" s="31">
        <v>8312684</v>
      </c>
      <c r="J16" s="106">
        <v>3.1285596928678605</v>
      </c>
      <c r="K16" s="22">
        <v>695.044433</v>
      </c>
      <c r="L16" s="22">
        <v>675.124186</v>
      </c>
      <c r="M16" s="22">
        <v>19.920247000000018</v>
      </c>
      <c r="N16" s="98">
        <v>2.9506048536083727</v>
      </c>
    </row>
    <row r="17" spans="1:14" ht="15">
      <c r="A17" s="105" t="s">
        <v>262</v>
      </c>
      <c r="B17" s="105" t="s">
        <v>355</v>
      </c>
      <c r="C17" s="20">
        <v>3126.67</v>
      </c>
      <c r="D17" s="20">
        <v>3009.67</v>
      </c>
      <c r="E17" s="20">
        <v>117</v>
      </c>
      <c r="F17" s="21">
        <v>3.8874693903318303</v>
      </c>
      <c r="G17" s="92">
        <v>56498148</v>
      </c>
      <c r="H17" s="31">
        <v>48011647</v>
      </c>
      <c r="I17" s="31">
        <v>8486501</v>
      </c>
      <c r="J17" s="106">
        <v>17.675921427981837</v>
      </c>
      <c r="K17" s="22">
        <v>1389.980837</v>
      </c>
      <c r="L17" s="22">
        <v>1227.112479</v>
      </c>
      <c r="M17" s="22">
        <v>162.86835800000017</v>
      </c>
      <c r="N17" s="98">
        <v>13.272488120463501</v>
      </c>
    </row>
    <row r="18" spans="1:14" ht="15">
      <c r="A18" s="107" t="s">
        <v>687</v>
      </c>
      <c r="B18" s="107" t="s">
        <v>688</v>
      </c>
      <c r="C18" s="20">
        <v>11528.66</v>
      </c>
      <c r="D18" s="20">
        <v>11423.67</v>
      </c>
      <c r="E18" s="20">
        <v>104.98999999999978</v>
      </c>
      <c r="F18" s="21">
        <v>0.9190566604252379</v>
      </c>
      <c r="G18" s="92">
        <v>248443775</v>
      </c>
      <c r="H18" s="31">
        <v>252948820</v>
      </c>
      <c r="I18" s="31">
        <v>-4505045</v>
      </c>
      <c r="J18" s="94">
        <v>-1.7810104826739261</v>
      </c>
      <c r="K18" s="22">
        <v>1657.6999935190534</v>
      </c>
      <c r="L18" s="22">
        <v>1703.270624286344</v>
      </c>
      <c r="M18" s="22">
        <v>-45.570630767290595</v>
      </c>
      <c r="N18" s="21">
        <v>-2.67547799612785</v>
      </c>
    </row>
    <row r="19" spans="1:14" ht="15">
      <c r="A19" s="107" t="s">
        <v>689</v>
      </c>
      <c r="B19" s="107" t="s">
        <v>690</v>
      </c>
      <c r="C19" s="20">
        <v>20737</v>
      </c>
      <c r="D19" s="20">
        <v>20008.66</v>
      </c>
      <c r="E19" s="20">
        <v>728.3400000000001</v>
      </c>
      <c r="F19" s="21">
        <v>3.640123826383177</v>
      </c>
      <c r="G19" s="92">
        <v>407289913</v>
      </c>
      <c r="H19" s="31">
        <v>490487135</v>
      </c>
      <c r="I19" s="31">
        <v>-83197222</v>
      </c>
      <c r="J19" s="94">
        <v>-16.962161912768618</v>
      </c>
      <c r="K19" s="22">
        <v>1510.8257366264165</v>
      </c>
      <c r="L19" s="22">
        <v>1885.672483895212</v>
      </c>
      <c r="M19" s="22">
        <v>-374.8467472687955</v>
      </c>
      <c r="N19" s="21">
        <v>-19.878677260776424</v>
      </c>
    </row>
    <row r="20" spans="1:14" ht="15">
      <c r="A20" s="105" t="s">
        <v>137</v>
      </c>
      <c r="B20" s="105" t="s">
        <v>368</v>
      </c>
      <c r="C20" s="20">
        <v>2162.33</v>
      </c>
      <c r="D20" s="20">
        <v>1910</v>
      </c>
      <c r="E20" s="20">
        <v>252.32999999999993</v>
      </c>
      <c r="F20" s="21">
        <v>13.2109947643979</v>
      </c>
      <c r="G20" s="92">
        <v>23404949</v>
      </c>
      <c r="H20" s="31">
        <v>20846212</v>
      </c>
      <c r="I20" s="31">
        <v>2558737</v>
      </c>
      <c r="J20" s="106">
        <v>12.274349891481485</v>
      </c>
      <c r="K20" s="22">
        <v>832.611438</v>
      </c>
      <c r="L20" s="22">
        <v>839.55747</v>
      </c>
      <c r="M20" s="22">
        <v>-6.946031999999946</v>
      </c>
      <c r="N20" s="98">
        <v>-0.8273444342053137</v>
      </c>
    </row>
    <row r="21" spans="1:14" ht="15">
      <c r="A21" s="105" t="s">
        <v>153</v>
      </c>
      <c r="B21" s="105" t="s">
        <v>369</v>
      </c>
      <c r="C21" s="20">
        <v>25599.67</v>
      </c>
      <c r="D21" s="20">
        <v>25288.67</v>
      </c>
      <c r="E21" s="20">
        <v>311</v>
      </c>
      <c r="F21" s="21">
        <v>1.229799748266714</v>
      </c>
      <c r="G21" s="92">
        <v>345398869</v>
      </c>
      <c r="H21" s="31">
        <v>343052793</v>
      </c>
      <c r="I21" s="31">
        <v>2346076</v>
      </c>
      <c r="J21" s="106">
        <v>0.6838819120181308</v>
      </c>
      <c r="K21" s="22">
        <v>1037.870557</v>
      </c>
      <c r="L21" s="22">
        <v>1043.497992</v>
      </c>
      <c r="M21" s="22">
        <v>-5.627435000000105</v>
      </c>
      <c r="N21" s="98">
        <v>-0.539285656814192</v>
      </c>
    </row>
    <row r="22" spans="1:14" ht="15">
      <c r="A22" s="107" t="s">
        <v>691</v>
      </c>
      <c r="B22" s="107" t="s">
        <v>692</v>
      </c>
      <c r="C22" s="20">
        <v>35333</v>
      </c>
      <c r="D22" s="20">
        <v>34535.34</v>
      </c>
      <c r="E22" s="20">
        <v>797.6600000000035</v>
      </c>
      <c r="F22" s="21">
        <v>2.3096920429913346</v>
      </c>
      <c r="G22" s="92">
        <v>234342432</v>
      </c>
      <c r="H22" s="31">
        <v>226248790</v>
      </c>
      <c r="I22" s="31">
        <v>8093642</v>
      </c>
      <c r="J22" s="94">
        <v>3.5773194632333722</v>
      </c>
      <c r="K22" s="22">
        <v>510.18427243380637</v>
      </c>
      <c r="L22" s="22">
        <v>503.9404002205035</v>
      </c>
      <c r="M22" s="22">
        <v>6.243872213302893</v>
      </c>
      <c r="N22" s="21">
        <v>1.2390100516987392</v>
      </c>
    </row>
    <row r="23" spans="1:14" ht="30">
      <c r="A23" s="105" t="s">
        <v>251</v>
      </c>
      <c r="B23" s="105" t="s">
        <v>372</v>
      </c>
      <c r="C23" s="20">
        <v>7082</v>
      </c>
      <c r="D23" s="20">
        <v>6877</v>
      </c>
      <c r="E23" s="20">
        <v>205</v>
      </c>
      <c r="F23" s="21">
        <v>2.9809509960738696</v>
      </c>
      <c r="G23" s="92">
        <v>86434554</v>
      </c>
      <c r="H23" s="31">
        <v>80901759</v>
      </c>
      <c r="I23" s="31">
        <v>5532795</v>
      </c>
      <c r="J23" s="106">
        <v>6.838905690542525</v>
      </c>
      <c r="K23" s="22">
        <v>938.832511</v>
      </c>
      <c r="L23" s="22">
        <v>904.931253</v>
      </c>
      <c r="M23" s="22">
        <v>33.901257999999984</v>
      </c>
      <c r="N23" s="98">
        <v>3.746279939786761</v>
      </c>
    </row>
    <row r="24" spans="1:14" ht="15">
      <c r="A24" s="108">
        <v>99</v>
      </c>
      <c r="B24" s="108" t="s">
        <v>693</v>
      </c>
      <c r="C24" s="20">
        <v>90.67</v>
      </c>
      <c r="D24" s="20">
        <v>173.67</v>
      </c>
      <c r="E24" s="20">
        <v>-82.99999999999999</v>
      </c>
      <c r="F24" s="21">
        <v>-47.791789025162664</v>
      </c>
      <c r="G24" s="92">
        <v>2155636</v>
      </c>
      <c r="H24" s="31">
        <v>4263889</v>
      </c>
      <c r="I24" s="31">
        <v>-2108253</v>
      </c>
      <c r="J24" s="106">
        <v>-49.44436874412069</v>
      </c>
      <c r="K24" s="22">
        <v>1828.809461</v>
      </c>
      <c r="L24" s="22">
        <v>1888.590208</v>
      </c>
      <c r="M24" s="22">
        <v>-59.78074700000002</v>
      </c>
      <c r="N24" s="98">
        <v>-3.165363600148456</v>
      </c>
    </row>
    <row r="25" spans="1:10" ht="15">
      <c r="A25" s="108"/>
      <c r="B25" s="108"/>
      <c r="G25" s="109"/>
      <c r="H25" s="110"/>
      <c r="I25" s="110"/>
      <c r="J25" s="111"/>
    </row>
    <row r="26" spans="1:14" s="3" customFormat="1" ht="15">
      <c r="A26" s="112"/>
      <c r="B26" s="99" t="s">
        <v>694</v>
      </c>
      <c r="C26" s="86">
        <v>65144.33</v>
      </c>
      <c r="D26" s="86">
        <v>64498.34</v>
      </c>
      <c r="E26" s="86">
        <v>645.9900000000052</v>
      </c>
      <c r="F26" s="87">
        <v>1.0015606603208784</v>
      </c>
      <c r="G26" s="90">
        <v>939330032</v>
      </c>
      <c r="H26" s="91">
        <v>910543208</v>
      </c>
      <c r="I26" s="91">
        <v>28786824</v>
      </c>
      <c r="J26" s="93">
        <v>3.1615000526147465</v>
      </c>
      <c r="K26" s="88">
        <v>1109.1703035671592</v>
      </c>
      <c r="L26" s="88">
        <v>1085.947098940415</v>
      </c>
      <c r="M26" s="88">
        <v>23.22320462674429</v>
      </c>
      <c r="N26" s="87">
        <v>2.1385208035827654</v>
      </c>
    </row>
    <row r="27" spans="1:14" ht="15">
      <c r="A27" s="108"/>
      <c r="B27" s="107" t="s">
        <v>3</v>
      </c>
      <c r="C27" s="20">
        <v>7420.33</v>
      </c>
      <c r="D27" s="20">
        <v>7394</v>
      </c>
      <c r="E27" s="20">
        <v>26.329999999999927</v>
      </c>
      <c r="F27" s="21">
        <v>0.35609954016770257</v>
      </c>
      <c r="G27" s="92">
        <v>148128424</v>
      </c>
      <c r="H27" s="31">
        <v>149396260</v>
      </c>
      <c r="I27" s="31">
        <v>-1267836</v>
      </c>
      <c r="J27" s="106">
        <v>-0.8486397182901365</v>
      </c>
      <c r="K27" s="22">
        <v>1535.577818</v>
      </c>
      <c r="L27" s="22">
        <v>1554.235866</v>
      </c>
      <c r="M27" s="22">
        <v>-18.658048000000008</v>
      </c>
      <c r="N27" s="98">
        <v>-1.2004643830552297</v>
      </c>
    </row>
    <row r="28" spans="1:14" ht="15">
      <c r="A28" s="108"/>
      <c r="B28" s="107" t="s">
        <v>7</v>
      </c>
      <c r="C28" s="20">
        <v>11929.33</v>
      </c>
      <c r="D28" s="20">
        <v>12042.67</v>
      </c>
      <c r="E28" s="20">
        <v>-113.34000000000015</v>
      </c>
      <c r="F28" s="21">
        <v>-0.941153415314047</v>
      </c>
      <c r="G28" s="92">
        <v>188041169</v>
      </c>
      <c r="H28" s="31">
        <v>175573130</v>
      </c>
      <c r="I28" s="31">
        <v>12468039</v>
      </c>
      <c r="J28" s="106">
        <v>7.101336633914313</v>
      </c>
      <c r="K28" s="22">
        <v>1212.532917</v>
      </c>
      <c r="L28" s="22">
        <v>1121.480982</v>
      </c>
      <c r="M28" s="22">
        <v>91.05193499999996</v>
      </c>
      <c r="N28" s="98">
        <v>8.11890138677358</v>
      </c>
    </row>
    <row r="29" spans="1:14" ht="15">
      <c r="A29" s="108"/>
      <c r="B29" s="107" t="s">
        <v>1</v>
      </c>
      <c r="C29" s="20">
        <v>45794.67</v>
      </c>
      <c r="D29" s="20">
        <v>45061.67</v>
      </c>
      <c r="E29" s="20">
        <v>733</v>
      </c>
      <c r="F29" s="21">
        <v>1.6266596422192077</v>
      </c>
      <c r="G29" s="92">
        <v>603160439</v>
      </c>
      <c r="H29" s="31">
        <v>585573818</v>
      </c>
      <c r="I29" s="31">
        <v>17586621</v>
      </c>
      <c r="J29" s="106">
        <v>3.003314092844226</v>
      </c>
      <c r="K29" s="22">
        <v>1013.151898</v>
      </c>
      <c r="L29" s="22">
        <v>999.610974</v>
      </c>
      <c r="M29" s="22">
        <v>13.540923999999904</v>
      </c>
      <c r="N29" s="98">
        <v>1.3546193821597545</v>
      </c>
    </row>
    <row r="30" spans="1:14" ht="15">
      <c r="A30" s="89" t="s">
        <v>137</v>
      </c>
      <c r="B30" s="89" t="s">
        <v>368</v>
      </c>
      <c r="C30" s="20">
        <v>23339.33</v>
      </c>
      <c r="D30" s="20">
        <v>22943.67</v>
      </c>
      <c r="E30" s="20">
        <v>395.6600000000035</v>
      </c>
      <c r="F30" s="21">
        <v>1.7244843566875026</v>
      </c>
      <c r="G30" s="92">
        <v>272270604</v>
      </c>
      <c r="H30" s="31">
        <v>259399379</v>
      </c>
      <c r="I30" s="31">
        <v>12871225</v>
      </c>
      <c r="J30" s="106">
        <v>4.961933621282879</v>
      </c>
      <c r="K30" s="22">
        <v>897.364775</v>
      </c>
      <c r="L30" s="22">
        <v>869.686427</v>
      </c>
      <c r="M30" s="22">
        <v>27.678348000000028</v>
      </c>
      <c r="N30" s="98">
        <v>3.18256639872799</v>
      </c>
    </row>
    <row r="31" spans="1:14" ht="15">
      <c r="A31" s="89" t="s">
        <v>153</v>
      </c>
      <c r="B31" s="89" t="s">
        <v>369</v>
      </c>
      <c r="C31" s="20">
        <v>8818.33</v>
      </c>
      <c r="D31" s="20">
        <v>8842</v>
      </c>
      <c r="E31" s="20">
        <v>-23.670000000000073</v>
      </c>
      <c r="F31" s="21">
        <v>-0.2676996154716136</v>
      </c>
      <c r="G31" s="92">
        <v>168841557</v>
      </c>
      <c r="H31" s="31">
        <v>174581189</v>
      </c>
      <c r="I31" s="31">
        <v>-5739632</v>
      </c>
      <c r="J31" s="106">
        <v>-3.287657755613063</v>
      </c>
      <c r="K31" s="22">
        <v>1472.819919</v>
      </c>
      <c r="L31" s="22">
        <v>1518.810476</v>
      </c>
      <c r="M31" s="22">
        <v>-45.99055700000008</v>
      </c>
      <c r="N31" s="98">
        <v>-3.028064246773083</v>
      </c>
    </row>
    <row r="33" ht="17.25">
      <c r="A33" s="5" t="s">
        <v>621</v>
      </c>
    </row>
    <row r="34" ht="17.25">
      <c r="A34" s="85" t="s">
        <v>695</v>
      </c>
    </row>
    <row r="35" ht="15">
      <c r="A35" s="16" t="s">
        <v>341</v>
      </c>
    </row>
    <row r="36" ht="15">
      <c r="A36" s="16" t="s">
        <v>790</v>
      </c>
    </row>
    <row r="37" ht="15">
      <c r="A37" s="13" t="s">
        <v>791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conditionalFormatting sqref="A6:N31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N29"/>
    </sheetView>
  </sheetViews>
  <sheetFormatPr defaultColWidth="9.140625" defaultRowHeight="15"/>
  <cols>
    <col min="1" max="1" width="9.140625" style="5" customWidth="1"/>
    <col min="2" max="2" width="48.28125" style="5" customWidth="1"/>
    <col min="3" max="6" width="9.140625" style="5" customWidth="1"/>
    <col min="7" max="9" width="15.140625" style="5" customWidth="1"/>
    <col min="10" max="16384" width="9.140625" style="5" customWidth="1"/>
  </cols>
  <sheetData>
    <row r="1" spans="1:14" ht="26.25" customHeight="1">
      <c r="A1" s="181" t="s">
        <v>995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95" t="s">
        <v>179</v>
      </c>
      <c r="B6" s="54" t="s">
        <v>604</v>
      </c>
      <c r="C6" s="131">
        <v>7442.33</v>
      </c>
      <c r="D6" s="131">
        <v>7315.67</v>
      </c>
      <c r="E6" s="131">
        <v>126.65999999999985</v>
      </c>
      <c r="F6" s="169">
        <v>1.7313520156048572</v>
      </c>
      <c r="G6" s="139">
        <v>181584405</v>
      </c>
      <c r="H6" s="128">
        <v>186920232</v>
      </c>
      <c r="I6" s="128">
        <v>-5335827</v>
      </c>
      <c r="J6" s="173">
        <v>-2.8546011006448997</v>
      </c>
      <c r="K6" s="128">
        <v>1876.835769</v>
      </c>
      <c r="L6" s="128">
        <v>1965.435754</v>
      </c>
      <c r="M6" s="128">
        <v>-88.59998500000006</v>
      </c>
      <c r="N6" s="169">
        <v>-4.507905426045284</v>
      </c>
    </row>
    <row r="7" spans="1:14" s="3" customFormat="1" ht="15">
      <c r="A7" s="89" t="s">
        <v>145</v>
      </c>
      <c r="B7" s="55" t="s">
        <v>414</v>
      </c>
      <c r="C7" s="129">
        <v>4300.33</v>
      </c>
      <c r="D7" s="129">
        <v>4287.67</v>
      </c>
      <c r="E7" s="129">
        <v>12.659999999999854</v>
      </c>
      <c r="F7" s="175">
        <v>0.2952652606194006</v>
      </c>
      <c r="G7" s="142">
        <v>97527480</v>
      </c>
      <c r="H7" s="130">
        <v>98583068</v>
      </c>
      <c r="I7" s="130">
        <v>-1055588</v>
      </c>
      <c r="J7" s="176">
        <v>-1.0707599402363903</v>
      </c>
      <c r="K7" s="130">
        <v>1744.543755</v>
      </c>
      <c r="L7" s="130">
        <v>1768.632596</v>
      </c>
      <c r="M7" s="130">
        <v>-24.088841000000002</v>
      </c>
      <c r="N7" s="175">
        <v>-1.3620036775574618</v>
      </c>
    </row>
    <row r="8" spans="1:14" ht="15">
      <c r="A8" s="19" t="s">
        <v>148</v>
      </c>
      <c r="B8" s="57" t="s">
        <v>518</v>
      </c>
      <c r="C8" s="129">
        <v>3706.67</v>
      </c>
      <c r="D8" s="129">
        <v>3682.33</v>
      </c>
      <c r="E8" s="129">
        <v>24.340000000000146</v>
      </c>
      <c r="F8" s="175">
        <v>0.660994533352528</v>
      </c>
      <c r="G8" s="142">
        <v>85226064</v>
      </c>
      <c r="H8" s="130">
        <v>81470024</v>
      </c>
      <c r="I8" s="130">
        <v>3756040</v>
      </c>
      <c r="J8" s="176">
        <v>4.610333734527929</v>
      </c>
      <c r="K8" s="130">
        <v>1768.663268</v>
      </c>
      <c r="L8" s="130">
        <v>1701.891173</v>
      </c>
      <c r="M8" s="130">
        <v>66.77209500000004</v>
      </c>
      <c r="N8" s="175">
        <v>3.9234056830025072</v>
      </c>
    </row>
    <row r="9" spans="1:14" ht="15">
      <c r="A9" s="19" t="s">
        <v>111</v>
      </c>
      <c r="B9" s="57" t="s">
        <v>519</v>
      </c>
      <c r="C9" s="129">
        <v>469.33</v>
      </c>
      <c r="D9" s="129">
        <v>447</v>
      </c>
      <c r="E9" s="129">
        <v>22.329999999999984</v>
      </c>
      <c r="F9" s="175">
        <v>4.995525727069348</v>
      </c>
      <c r="G9" s="142">
        <v>9080302</v>
      </c>
      <c r="H9" s="130">
        <v>10716749</v>
      </c>
      <c r="I9" s="130">
        <v>-1636447</v>
      </c>
      <c r="J9" s="176">
        <v>-15.26999465976109</v>
      </c>
      <c r="K9" s="130">
        <v>1488.259368</v>
      </c>
      <c r="L9" s="130">
        <v>1844.21769</v>
      </c>
      <c r="M9" s="130">
        <v>-355.95832199999995</v>
      </c>
      <c r="N9" s="175">
        <v>-19.301318056438337</v>
      </c>
    </row>
    <row r="10" spans="1:14" ht="15">
      <c r="A10" s="19" t="s">
        <v>58</v>
      </c>
      <c r="B10" s="57" t="s">
        <v>520</v>
      </c>
      <c r="C10" s="129">
        <v>124.33</v>
      </c>
      <c r="D10" s="129">
        <v>158.33</v>
      </c>
      <c r="E10" s="129">
        <v>-34.000000000000014</v>
      </c>
      <c r="F10" s="175">
        <v>-21.47413629760627</v>
      </c>
      <c r="G10" s="142">
        <v>3221114</v>
      </c>
      <c r="H10" s="130">
        <v>6396295</v>
      </c>
      <c r="I10" s="130">
        <v>-3175181</v>
      </c>
      <c r="J10" s="176">
        <v>-49.64094057575518</v>
      </c>
      <c r="K10" s="130">
        <v>1992.905976</v>
      </c>
      <c r="L10" s="130">
        <v>3107.577163</v>
      </c>
      <c r="M10" s="130">
        <v>-1114.671187</v>
      </c>
      <c r="N10" s="175">
        <v>-35.86946127264998</v>
      </c>
    </row>
    <row r="11" spans="1:14" ht="30">
      <c r="A11" s="89" t="s">
        <v>284</v>
      </c>
      <c r="B11" s="55" t="s">
        <v>666</v>
      </c>
      <c r="C11" s="129">
        <v>744.33</v>
      </c>
      <c r="D11" s="129">
        <v>645.67</v>
      </c>
      <c r="E11" s="129">
        <v>98.66000000000008</v>
      </c>
      <c r="F11" s="175">
        <v>15.280251521675172</v>
      </c>
      <c r="G11" s="142">
        <v>42709444</v>
      </c>
      <c r="H11" s="130">
        <v>48475775</v>
      </c>
      <c r="I11" s="130">
        <v>-5766331</v>
      </c>
      <c r="J11" s="176">
        <v>-11.895283778340831</v>
      </c>
      <c r="K11" s="130">
        <v>4413.824306</v>
      </c>
      <c r="L11" s="130">
        <v>5775.250157</v>
      </c>
      <c r="M11" s="130">
        <v>-1361.425851</v>
      </c>
      <c r="N11" s="175">
        <v>-23.573452473740176</v>
      </c>
    </row>
    <row r="12" spans="1:14" ht="15">
      <c r="A12" s="19" t="s">
        <v>46</v>
      </c>
      <c r="B12" s="57" t="s">
        <v>521</v>
      </c>
      <c r="C12" s="129">
        <v>437.67</v>
      </c>
      <c r="D12" s="129">
        <v>362</v>
      </c>
      <c r="E12" s="129">
        <v>75.67000000000002</v>
      </c>
      <c r="F12" s="175">
        <v>20.903314917127076</v>
      </c>
      <c r="G12" s="142">
        <v>27181453</v>
      </c>
      <c r="H12" s="130">
        <v>25456028</v>
      </c>
      <c r="I12" s="130">
        <v>1725425</v>
      </c>
      <c r="J12" s="176">
        <v>6.7780605835285845</v>
      </c>
      <c r="K12" s="130">
        <v>4777.300249</v>
      </c>
      <c r="L12" s="130">
        <v>5409.270718</v>
      </c>
      <c r="M12" s="130">
        <v>-631.9704689999999</v>
      </c>
      <c r="N12" s="175">
        <v>-11.683099292794536</v>
      </c>
    </row>
    <row r="13" spans="1:14" ht="15">
      <c r="A13" s="89" t="s">
        <v>267</v>
      </c>
      <c r="B13" s="55" t="s">
        <v>415</v>
      </c>
      <c r="C13" s="129">
        <v>2330.67</v>
      </c>
      <c r="D13" s="129">
        <v>2318</v>
      </c>
      <c r="E13" s="129">
        <v>12.670000000000073</v>
      </c>
      <c r="F13" s="175">
        <v>0.5465918895599686</v>
      </c>
      <c r="G13" s="142">
        <v>38071509</v>
      </c>
      <c r="H13" s="130">
        <v>36680499</v>
      </c>
      <c r="I13" s="130">
        <v>1391010</v>
      </c>
      <c r="J13" s="176">
        <v>3.7922330336891</v>
      </c>
      <c r="K13" s="130">
        <v>1256.538941</v>
      </c>
      <c r="L13" s="130">
        <v>1217.246266</v>
      </c>
      <c r="M13" s="130">
        <v>39.29267499999992</v>
      </c>
      <c r="N13" s="175">
        <v>3.2279971684875077</v>
      </c>
    </row>
    <row r="14" spans="1:14" ht="15">
      <c r="A14" s="19" t="s">
        <v>276</v>
      </c>
      <c r="B14" s="57" t="s">
        <v>522</v>
      </c>
      <c r="C14" s="129">
        <v>748.67</v>
      </c>
      <c r="D14" s="129">
        <v>763.67</v>
      </c>
      <c r="E14" s="129">
        <v>-15</v>
      </c>
      <c r="F14" s="175">
        <v>-1.964199195987796</v>
      </c>
      <c r="G14" s="142">
        <v>12596761</v>
      </c>
      <c r="H14" s="130">
        <v>12915657</v>
      </c>
      <c r="I14" s="130">
        <v>-318896</v>
      </c>
      <c r="J14" s="176">
        <v>-2.4690652593205282</v>
      </c>
      <c r="K14" s="130">
        <v>1294.27066</v>
      </c>
      <c r="L14" s="130">
        <v>1300.970415</v>
      </c>
      <c r="M14" s="130">
        <v>-6.699755000000096</v>
      </c>
      <c r="N14" s="175">
        <v>-0.5149813495182437</v>
      </c>
    </row>
    <row r="15" spans="1:14" ht="15">
      <c r="A15" s="19" t="s">
        <v>199</v>
      </c>
      <c r="B15" s="57" t="s">
        <v>523</v>
      </c>
      <c r="C15" s="129">
        <v>1582</v>
      </c>
      <c r="D15" s="129">
        <v>1554.33</v>
      </c>
      <c r="E15" s="129">
        <v>27.670000000000073</v>
      </c>
      <c r="F15" s="175">
        <v>1.7801882483127827</v>
      </c>
      <c r="G15" s="142">
        <v>25474748</v>
      </c>
      <c r="H15" s="130">
        <v>23764842</v>
      </c>
      <c r="I15" s="130">
        <v>1709906</v>
      </c>
      <c r="J15" s="176">
        <v>7.1951077983182055</v>
      </c>
      <c r="K15" s="130">
        <v>1238.68268</v>
      </c>
      <c r="L15" s="130">
        <v>1176.111102</v>
      </c>
      <c r="M15" s="130">
        <v>62.57157799999982</v>
      </c>
      <c r="N15" s="175">
        <v>5.320209790860372</v>
      </c>
    </row>
    <row r="16" spans="1:14" s="3" customFormat="1" ht="15">
      <c r="A16" s="89" t="s">
        <v>228</v>
      </c>
      <c r="B16" s="55" t="s">
        <v>416</v>
      </c>
      <c r="C16" s="129">
        <v>67</v>
      </c>
      <c r="D16" s="129">
        <v>64.33</v>
      </c>
      <c r="E16" s="129">
        <v>2.6700000000000017</v>
      </c>
      <c r="F16" s="175">
        <v>4.150474117829942</v>
      </c>
      <c r="G16" s="142">
        <v>3275972</v>
      </c>
      <c r="H16" s="130">
        <v>3180890</v>
      </c>
      <c r="I16" s="130">
        <v>95082</v>
      </c>
      <c r="J16" s="176">
        <v>2.9891634102405304</v>
      </c>
      <c r="K16" s="130">
        <v>3761.161882</v>
      </c>
      <c r="L16" s="130">
        <v>3803.572923</v>
      </c>
      <c r="M16" s="130">
        <v>-42.411041000000296</v>
      </c>
      <c r="N16" s="175">
        <v>-1.1150316257522768</v>
      </c>
    </row>
    <row r="17" spans="1:14" s="3" customFormat="1" ht="15">
      <c r="A17" s="19" t="s">
        <v>764</v>
      </c>
      <c r="B17" s="57" t="s">
        <v>765</v>
      </c>
      <c r="C17" s="129">
        <v>5.33</v>
      </c>
      <c r="D17" s="129" t="s">
        <v>769</v>
      </c>
      <c r="E17" s="129" t="s">
        <v>769</v>
      </c>
      <c r="F17" s="129" t="s">
        <v>769</v>
      </c>
      <c r="G17" s="142">
        <v>170109</v>
      </c>
      <c r="H17" s="129" t="s">
        <v>769</v>
      </c>
      <c r="I17" s="129" t="s">
        <v>769</v>
      </c>
      <c r="J17" s="148" t="s">
        <v>769</v>
      </c>
      <c r="K17" s="130">
        <v>2455.029585</v>
      </c>
      <c r="L17" s="129" t="s">
        <v>769</v>
      </c>
      <c r="M17" s="129" t="s">
        <v>769</v>
      </c>
      <c r="N17" s="129" t="s">
        <v>769</v>
      </c>
    </row>
    <row r="18" spans="1:14" ht="15">
      <c r="A18" s="19" t="s">
        <v>766</v>
      </c>
      <c r="B18" s="57" t="s">
        <v>767</v>
      </c>
      <c r="C18" s="129">
        <v>61.67</v>
      </c>
      <c r="D18" s="129" t="s">
        <v>769</v>
      </c>
      <c r="E18" s="129" t="s">
        <v>769</v>
      </c>
      <c r="F18" s="129" t="s">
        <v>769</v>
      </c>
      <c r="G18" s="142">
        <v>3105863</v>
      </c>
      <c r="H18" s="129" t="s">
        <v>769</v>
      </c>
      <c r="I18" s="129" t="s">
        <v>769</v>
      </c>
      <c r="J18" s="148" t="s">
        <v>769</v>
      </c>
      <c r="K18" s="130">
        <v>3874.047972</v>
      </c>
      <c r="L18" s="129" t="s">
        <v>769</v>
      </c>
      <c r="M18" s="129" t="s">
        <v>769</v>
      </c>
      <c r="N18" s="129" t="s">
        <v>769</v>
      </c>
    </row>
    <row r="19" spans="1:14" ht="15">
      <c r="A19" s="19"/>
      <c r="B19" s="57"/>
      <c r="C19" s="129"/>
      <c r="D19" s="129"/>
      <c r="E19" s="129"/>
      <c r="F19" s="129"/>
      <c r="G19" s="142"/>
      <c r="H19" s="129"/>
      <c r="I19" s="129"/>
      <c r="J19" s="148"/>
      <c r="K19" s="130"/>
      <c r="L19" s="129"/>
      <c r="M19" s="129"/>
      <c r="N19" s="129"/>
    </row>
    <row r="20" spans="1:14" ht="15">
      <c r="A20" s="95" t="s">
        <v>179</v>
      </c>
      <c r="B20" s="54" t="s">
        <v>650</v>
      </c>
      <c r="C20" s="131">
        <v>29.33</v>
      </c>
      <c r="D20" s="131">
        <v>27.67</v>
      </c>
      <c r="E20" s="131">
        <v>1.6599999999999966</v>
      </c>
      <c r="F20" s="169">
        <v>5.9992771955186</v>
      </c>
      <c r="G20" s="139">
        <v>686158</v>
      </c>
      <c r="H20" s="128">
        <v>623594</v>
      </c>
      <c r="I20" s="128">
        <v>62564</v>
      </c>
      <c r="J20" s="173">
        <v>10.032809808946205</v>
      </c>
      <c r="K20" s="128">
        <v>1799.569881</v>
      </c>
      <c r="L20" s="128">
        <v>1733.602068</v>
      </c>
      <c r="M20" s="128">
        <v>65.96781299999998</v>
      </c>
      <c r="N20" s="169">
        <v>3.805245403064435</v>
      </c>
    </row>
    <row r="21" spans="1:14" ht="15">
      <c r="A21" s="89" t="s">
        <v>145</v>
      </c>
      <c r="B21" s="55" t="s">
        <v>414</v>
      </c>
      <c r="C21" s="129">
        <v>27.33</v>
      </c>
      <c r="D21" s="129">
        <v>27.67</v>
      </c>
      <c r="E21" s="129">
        <v>-0.3400000000000034</v>
      </c>
      <c r="F21" s="175">
        <v>-1.2287676183592462</v>
      </c>
      <c r="G21" s="142">
        <v>625067</v>
      </c>
      <c r="H21" s="130">
        <v>623594</v>
      </c>
      <c r="I21" s="130">
        <v>1473</v>
      </c>
      <c r="J21" s="176">
        <v>0.23621138112297427</v>
      </c>
      <c r="K21" s="130">
        <v>1759.314925</v>
      </c>
      <c r="L21" s="130">
        <v>1733.602068</v>
      </c>
      <c r="M21" s="130">
        <v>25.712856999999985</v>
      </c>
      <c r="N21" s="175">
        <v>1.4832041028691243</v>
      </c>
    </row>
    <row r="22" spans="1:14" ht="15">
      <c r="A22" s="19" t="s">
        <v>111</v>
      </c>
      <c r="B22" s="57" t="s">
        <v>519</v>
      </c>
      <c r="C22" s="129">
        <v>27.33</v>
      </c>
      <c r="D22" s="129">
        <v>27.67</v>
      </c>
      <c r="E22" s="129">
        <v>-0.3400000000000034</v>
      </c>
      <c r="F22" s="175">
        <v>-1.2287676183592462</v>
      </c>
      <c r="G22" s="142">
        <v>625067</v>
      </c>
      <c r="H22" s="130">
        <v>623594</v>
      </c>
      <c r="I22" s="130">
        <v>1473</v>
      </c>
      <c r="J22" s="176">
        <v>0.23621138112297427</v>
      </c>
      <c r="K22" s="130">
        <v>1759.314925</v>
      </c>
      <c r="L22" s="130">
        <v>1733.602068</v>
      </c>
      <c r="M22" s="130">
        <v>25.712856999999985</v>
      </c>
      <c r="N22" s="175">
        <v>1.4832041028691243</v>
      </c>
    </row>
    <row r="24" ht="17.25">
      <c r="A24" s="5" t="s">
        <v>621</v>
      </c>
    </row>
    <row r="25" ht="17.25">
      <c r="A25" s="85" t="s">
        <v>695</v>
      </c>
    </row>
    <row r="26" ht="15">
      <c r="A26" s="85" t="s">
        <v>777</v>
      </c>
    </row>
    <row r="27" ht="15">
      <c r="A27" s="16" t="s">
        <v>341</v>
      </c>
    </row>
    <row r="28" ht="15">
      <c r="A28" s="16" t="s">
        <v>790</v>
      </c>
    </row>
    <row r="29" ht="15">
      <c r="A29" s="13" t="s">
        <v>791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:N26"/>
    </sheetView>
  </sheetViews>
  <sheetFormatPr defaultColWidth="9.140625" defaultRowHeight="15"/>
  <cols>
    <col min="1" max="1" width="9.140625" style="5" customWidth="1"/>
    <col min="2" max="2" width="50.57421875" style="5" customWidth="1"/>
    <col min="3" max="6" width="9.140625" style="5" customWidth="1"/>
    <col min="7" max="9" width="14.57421875" style="5" customWidth="1"/>
    <col min="10" max="16384" width="9.140625" style="5" customWidth="1"/>
  </cols>
  <sheetData>
    <row r="1" spans="1:14" ht="26.25" customHeight="1">
      <c r="A1" s="181" t="s">
        <v>996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95" t="s">
        <v>73</v>
      </c>
      <c r="B6" s="54" t="s">
        <v>607</v>
      </c>
      <c r="C6" s="131">
        <v>4086.33</v>
      </c>
      <c r="D6" s="131">
        <v>4108</v>
      </c>
      <c r="E6" s="131">
        <v>-21.670000000000073</v>
      </c>
      <c r="F6" s="169">
        <v>-0.5275073028237603</v>
      </c>
      <c r="G6" s="139">
        <v>66859370</v>
      </c>
      <c r="H6" s="128">
        <v>66028588</v>
      </c>
      <c r="I6" s="128">
        <v>830782</v>
      </c>
      <c r="J6" s="173">
        <v>1.258215608063586</v>
      </c>
      <c r="K6" s="128">
        <v>1258.59352</v>
      </c>
      <c r="L6" s="128">
        <v>1236.397797</v>
      </c>
      <c r="M6" s="128">
        <v>22.195722999999816</v>
      </c>
      <c r="N6" s="169">
        <v>1.7951927004282597</v>
      </c>
    </row>
    <row r="7" spans="1:14" s="3" customFormat="1" ht="15">
      <c r="A7" s="89" t="s">
        <v>260</v>
      </c>
      <c r="B7" s="55" t="s">
        <v>417</v>
      </c>
      <c r="C7" s="129">
        <v>2545.33</v>
      </c>
      <c r="D7" s="129">
        <v>2523</v>
      </c>
      <c r="E7" s="129">
        <v>22.329999999999927</v>
      </c>
      <c r="F7" s="175">
        <v>0.8850574712643648</v>
      </c>
      <c r="G7" s="142">
        <v>41323160</v>
      </c>
      <c r="H7" s="130">
        <v>41558068</v>
      </c>
      <c r="I7" s="130">
        <v>-234908</v>
      </c>
      <c r="J7" s="176">
        <v>-0.5652524559130131</v>
      </c>
      <c r="K7" s="130">
        <v>1248.837917</v>
      </c>
      <c r="L7" s="130">
        <v>1267.052897</v>
      </c>
      <c r="M7" s="130">
        <v>-18.21497999999997</v>
      </c>
      <c r="N7" s="175">
        <v>-1.437586389891658</v>
      </c>
    </row>
    <row r="8" spans="1:14" ht="15">
      <c r="A8" s="19" t="s">
        <v>4</v>
      </c>
      <c r="B8" s="57" t="s">
        <v>667</v>
      </c>
      <c r="C8" s="129">
        <v>897.67</v>
      </c>
      <c r="D8" s="129">
        <v>885</v>
      </c>
      <c r="E8" s="129">
        <v>12.669999999999959</v>
      </c>
      <c r="F8" s="175">
        <v>1.4316384180790915</v>
      </c>
      <c r="G8" s="142">
        <v>10647778</v>
      </c>
      <c r="H8" s="130">
        <v>8058783</v>
      </c>
      <c r="I8" s="130">
        <v>2588995</v>
      </c>
      <c r="J8" s="176">
        <v>32.126376898348056</v>
      </c>
      <c r="K8" s="130">
        <v>912.428672</v>
      </c>
      <c r="L8" s="130">
        <v>700.459191</v>
      </c>
      <c r="M8" s="130">
        <v>211.96948099999997</v>
      </c>
      <c r="N8" s="175">
        <v>30.261503271501788</v>
      </c>
    </row>
    <row r="9" spans="1:14" ht="15">
      <c r="A9" s="19" t="s">
        <v>35</v>
      </c>
      <c r="B9" s="57" t="s">
        <v>668</v>
      </c>
      <c r="C9" s="129">
        <v>516</v>
      </c>
      <c r="D9" s="129">
        <v>528</v>
      </c>
      <c r="E9" s="129">
        <v>-12</v>
      </c>
      <c r="F9" s="175">
        <v>-2.272727272727273</v>
      </c>
      <c r="G9" s="142">
        <v>11108273</v>
      </c>
      <c r="H9" s="130">
        <v>16011188</v>
      </c>
      <c r="I9" s="130">
        <v>-4902915</v>
      </c>
      <c r="J9" s="176">
        <v>-30.62180645183855</v>
      </c>
      <c r="K9" s="130">
        <v>1655.973911</v>
      </c>
      <c r="L9" s="130">
        <v>2332.632284</v>
      </c>
      <c r="M9" s="130">
        <v>-676.6583729999998</v>
      </c>
      <c r="N9" s="175">
        <v>-29.00836011064999</v>
      </c>
    </row>
    <row r="10" spans="1:14" ht="15">
      <c r="A10" s="19" t="s">
        <v>100</v>
      </c>
      <c r="B10" s="57" t="s">
        <v>524</v>
      </c>
      <c r="C10" s="129">
        <v>1131.67</v>
      </c>
      <c r="D10" s="129">
        <v>1110</v>
      </c>
      <c r="E10" s="129">
        <v>21.670000000000073</v>
      </c>
      <c r="F10" s="175">
        <v>1.9522522522522587</v>
      </c>
      <c r="G10" s="142">
        <v>19567109</v>
      </c>
      <c r="H10" s="130">
        <v>17488097</v>
      </c>
      <c r="I10" s="130">
        <v>2079012</v>
      </c>
      <c r="J10" s="176">
        <v>11.88815455449498</v>
      </c>
      <c r="K10" s="130">
        <v>1330.036345</v>
      </c>
      <c r="L10" s="130">
        <v>1211.926334</v>
      </c>
      <c r="M10" s="130">
        <v>118.11001099999999</v>
      </c>
      <c r="N10" s="175">
        <v>9.74564275785429</v>
      </c>
    </row>
    <row r="11" spans="1:14" ht="15">
      <c r="A11" s="89" t="s">
        <v>303</v>
      </c>
      <c r="B11" s="55" t="s">
        <v>434</v>
      </c>
      <c r="C11" s="129">
        <v>1496.67</v>
      </c>
      <c r="D11" s="129">
        <v>1546.33</v>
      </c>
      <c r="E11" s="129">
        <v>-49.659999999999854</v>
      </c>
      <c r="F11" s="175">
        <v>-3.2114749115647925</v>
      </c>
      <c r="G11" s="142">
        <v>24424594</v>
      </c>
      <c r="H11" s="130">
        <v>23415177</v>
      </c>
      <c r="I11" s="130">
        <v>1009417</v>
      </c>
      <c r="J11" s="176">
        <v>4.310951824109637</v>
      </c>
      <c r="K11" s="130">
        <v>1255.330114</v>
      </c>
      <c r="L11" s="130">
        <v>1164.801472</v>
      </c>
      <c r="M11" s="130">
        <v>90.52864199999999</v>
      </c>
      <c r="N11" s="175">
        <v>7.7720233169485535</v>
      </c>
    </row>
    <row r="12" spans="1:14" ht="15">
      <c r="A12" s="19" t="s">
        <v>213</v>
      </c>
      <c r="B12" s="57" t="s">
        <v>525</v>
      </c>
      <c r="C12" s="129">
        <v>243.67</v>
      </c>
      <c r="D12" s="129">
        <v>247.67</v>
      </c>
      <c r="E12" s="129">
        <v>-4</v>
      </c>
      <c r="F12" s="175">
        <v>-1.615052287317802</v>
      </c>
      <c r="G12" s="142">
        <v>2641358</v>
      </c>
      <c r="H12" s="130">
        <v>2479447</v>
      </c>
      <c r="I12" s="130">
        <v>161911</v>
      </c>
      <c r="J12" s="176">
        <v>6.530125467493357</v>
      </c>
      <c r="K12" s="130">
        <v>833.838324</v>
      </c>
      <c r="L12" s="130">
        <v>770.083951</v>
      </c>
      <c r="M12" s="130">
        <v>63.75437299999999</v>
      </c>
      <c r="N12" s="175">
        <v>8.278886076928513</v>
      </c>
    </row>
    <row r="13" spans="1:14" ht="15">
      <c r="A13" s="19" t="s">
        <v>173</v>
      </c>
      <c r="B13" s="57" t="s">
        <v>526</v>
      </c>
      <c r="C13" s="129">
        <v>423.67</v>
      </c>
      <c r="D13" s="129">
        <v>458.67</v>
      </c>
      <c r="E13" s="129">
        <v>-35</v>
      </c>
      <c r="F13" s="175">
        <v>-7.630758497394641</v>
      </c>
      <c r="G13" s="142">
        <v>4350828</v>
      </c>
      <c r="H13" s="130">
        <v>5171077</v>
      </c>
      <c r="I13" s="130">
        <v>-820249</v>
      </c>
      <c r="J13" s="176">
        <v>-15.86224687816484</v>
      </c>
      <c r="K13" s="130">
        <v>789.952266</v>
      </c>
      <c r="L13" s="130">
        <v>867.236038</v>
      </c>
      <c r="M13" s="130">
        <v>-77.283772</v>
      </c>
      <c r="N13" s="175">
        <v>-8.911503744497297</v>
      </c>
    </row>
    <row r="14" spans="1:14" ht="15">
      <c r="A14" s="19" t="s">
        <v>158</v>
      </c>
      <c r="B14" s="57" t="s">
        <v>527</v>
      </c>
      <c r="C14" s="129">
        <v>112.67</v>
      </c>
      <c r="D14" s="129">
        <v>110</v>
      </c>
      <c r="E14" s="129">
        <v>2.6700000000000017</v>
      </c>
      <c r="F14" s="175">
        <v>2.427272727272729</v>
      </c>
      <c r="G14" s="142">
        <v>1816987</v>
      </c>
      <c r="H14" s="130">
        <v>1631526</v>
      </c>
      <c r="I14" s="130">
        <v>185461</v>
      </c>
      <c r="J14" s="176">
        <v>11.367333404432415</v>
      </c>
      <c r="K14" s="130">
        <v>1240.509725</v>
      </c>
      <c r="L14" s="130">
        <v>1140.927272</v>
      </c>
      <c r="M14" s="130">
        <v>99.58245299999999</v>
      </c>
      <c r="N14" s="175">
        <v>8.728203404712724</v>
      </c>
    </row>
    <row r="15" spans="1:14" s="3" customFormat="1" ht="15">
      <c r="A15" s="19" t="s">
        <v>141</v>
      </c>
      <c r="B15" s="57" t="s">
        <v>528</v>
      </c>
      <c r="C15" s="129">
        <v>716.67</v>
      </c>
      <c r="D15" s="129">
        <v>730</v>
      </c>
      <c r="E15" s="129">
        <v>-13.330000000000041</v>
      </c>
      <c r="F15" s="175">
        <v>-1.8260273972602796</v>
      </c>
      <c r="G15" s="142">
        <v>15615421</v>
      </c>
      <c r="H15" s="130">
        <v>14133127</v>
      </c>
      <c r="I15" s="130">
        <v>1482294</v>
      </c>
      <c r="J15" s="176">
        <v>10.488082361391077</v>
      </c>
      <c r="K15" s="130">
        <v>1676.066014</v>
      </c>
      <c r="L15" s="130">
        <v>1489.265226</v>
      </c>
      <c r="M15" s="130">
        <v>186.800788</v>
      </c>
      <c r="N15" s="175">
        <v>12.543151128407533</v>
      </c>
    </row>
    <row r="16" spans="1:14" s="3" customFormat="1" ht="15">
      <c r="A16" s="89" t="s">
        <v>626</v>
      </c>
      <c r="B16" s="55" t="s">
        <v>669</v>
      </c>
      <c r="C16" s="129">
        <v>44.33</v>
      </c>
      <c r="D16" s="129">
        <v>38.67</v>
      </c>
      <c r="E16" s="129">
        <v>5.659999999999997</v>
      </c>
      <c r="F16" s="175">
        <v>14.636669252650625</v>
      </c>
      <c r="G16" s="142">
        <v>1111616</v>
      </c>
      <c r="H16" s="130">
        <v>1055343</v>
      </c>
      <c r="I16" s="130">
        <v>56273</v>
      </c>
      <c r="J16" s="176">
        <v>5.332200052494781</v>
      </c>
      <c r="K16" s="130">
        <v>1928.917732</v>
      </c>
      <c r="L16" s="130">
        <v>2099.307751</v>
      </c>
      <c r="M16" s="130">
        <v>-170.39001899999994</v>
      </c>
      <c r="N16" s="175">
        <v>-8.116485966330334</v>
      </c>
    </row>
    <row r="17" spans="1:14" s="3" customFormat="1" ht="15">
      <c r="A17" s="19" t="s">
        <v>627</v>
      </c>
      <c r="B17" s="57" t="s">
        <v>669</v>
      </c>
      <c r="C17" s="129">
        <v>44.33</v>
      </c>
      <c r="D17" s="129">
        <v>38.67</v>
      </c>
      <c r="E17" s="129">
        <v>5.659999999999997</v>
      </c>
      <c r="F17" s="175">
        <v>14.636669252650625</v>
      </c>
      <c r="G17" s="142">
        <v>1111616</v>
      </c>
      <c r="H17" s="130">
        <v>1055343</v>
      </c>
      <c r="I17" s="130">
        <v>56273</v>
      </c>
      <c r="J17" s="176">
        <v>5.332200052494781</v>
      </c>
      <c r="K17" s="130">
        <v>1928.917732</v>
      </c>
      <c r="L17" s="130">
        <v>2099.307751</v>
      </c>
      <c r="M17" s="130">
        <v>-170.39001899999994</v>
      </c>
      <c r="N17" s="175">
        <v>-8.116485966330334</v>
      </c>
    </row>
    <row r="18" spans="1:14" s="3" customFormat="1" ht="15">
      <c r="A18" s="19"/>
      <c r="B18" s="57"/>
      <c r="C18" s="129"/>
      <c r="D18" s="129"/>
      <c r="E18" s="129"/>
      <c r="F18" s="175"/>
      <c r="G18" s="142"/>
      <c r="H18" s="130"/>
      <c r="I18" s="130"/>
      <c r="J18" s="176"/>
      <c r="K18" s="130"/>
      <c r="L18" s="130"/>
      <c r="M18" s="130"/>
      <c r="N18" s="175"/>
    </row>
    <row r="19" spans="1:14" s="3" customFormat="1" ht="15">
      <c r="A19" s="95" t="s">
        <v>73</v>
      </c>
      <c r="B19" s="54" t="s">
        <v>624</v>
      </c>
      <c r="C19" s="131">
        <v>60.33</v>
      </c>
      <c r="D19" s="131">
        <v>57.67</v>
      </c>
      <c r="E19" s="131">
        <v>2.6599999999999966</v>
      </c>
      <c r="F19" s="169">
        <v>4.612450147390318</v>
      </c>
      <c r="G19" s="139">
        <v>499102</v>
      </c>
      <c r="H19" s="128">
        <v>462904</v>
      </c>
      <c r="I19" s="128">
        <v>36198</v>
      </c>
      <c r="J19" s="173">
        <v>7.819763925133505</v>
      </c>
      <c r="K19" s="128">
        <v>636.3743</v>
      </c>
      <c r="L19" s="128">
        <v>617.444078</v>
      </c>
      <c r="M19" s="128">
        <v>18.930221999999958</v>
      </c>
      <c r="N19" s="169">
        <v>3.065900649872288</v>
      </c>
    </row>
    <row r="20" spans="1:14" s="3" customFormat="1" ht="15">
      <c r="A20" s="19" t="s">
        <v>4</v>
      </c>
      <c r="B20" s="57" t="s">
        <v>667</v>
      </c>
      <c r="C20" s="129">
        <v>53</v>
      </c>
      <c r="D20" s="129">
        <v>49.67</v>
      </c>
      <c r="E20" s="129">
        <v>3.3299999999999983</v>
      </c>
      <c r="F20" s="175">
        <v>6.70424803704449</v>
      </c>
      <c r="G20" s="142">
        <v>390147</v>
      </c>
      <c r="H20" s="130">
        <v>366483</v>
      </c>
      <c r="I20" s="130">
        <v>23664</v>
      </c>
      <c r="J20" s="176">
        <v>6.457052578155058</v>
      </c>
      <c r="K20" s="130">
        <v>566.251088</v>
      </c>
      <c r="L20" s="130">
        <v>567.565935</v>
      </c>
      <c r="M20" s="130">
        <v>-1.314846999999986</v>
      </c>
      <c r="N20" s="175">
        <v>-0.2316641854130985</v>
      </c>
    </row>
    <row r="22" ht="17.25">
      <c r="A22" s="16" t="s">
        <v>345</v>
      </c>
    </row>
    <row r="23" ht="17.25">
      <c r="A23" s="16" t="s">
        <v>346</v>
      </c>
    </row>
    <row r="24" ht="15">
      <c r="A24" s="16" t="s">
        <v>341</v>
      </c>
    </row>
    <row r="25" ht="15">
      <c r="A25" s="16" t="s">
        <v>793</v>
      </c>
    </row>
    <row r="26" ht="15">
      <c r="A26" s="13" t="s">
        <v>792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:N37"/>
    </sheetView>
  </sheetViews>
  <sheetFormatPr defaultColWidth="9.140625" defaultRowHeight="15"/>
  <cols>
    <col min="1" max="1" width="9.140625" style="5" customWidth="1"/>
    <col min="2" max="2" width="53.8515625" style="5" customWidth="1"/>
    <col min="3" max="6" width="9.140625" style="5" customWidth="1"/>
    <col min="7" max="9" width="13.421875" style="5" customWidth="1"/>
    <col min="10" max="16384" width="9.140625" style="5" customWidth="1"/>
  </cols>
  <sheetData>
    <row r="1" spans="1:14" ht="23.25" customHeight="1">
      <c r="A1" s="181" t="s">
        <v>998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95" t="s">
        <v>90</v>
      </c>
      <c r="B6" s="54" t="s">
        <v>605</v>
      </c>
      <c r="C6" s="131">
        <v>10821</v>
      </c>
      <c r="D6" s="131">
        <v>10155.33</v>
      </c>
      <c r="E6" s="131">
        <v>665.6700000000001</v>
      </c>
      <c r="F6" s="169">
        <v>6.554883002324888</v>
      </c>
      <c r="G6" s="139">
        <v>254570360</v>
      </c>
      <c r="H6" s="128">
        <v>230476638</v>
      </c>
      <c r="I6" s="128">
        <v>24093722</v>
      </c>
      <c r="J6" s="173">
        <v>10.453867345982372</v>
      </c>
      <c r="K6" s="128">
        <v>1809.660418</v>
      </c>
      <c r="L6" s="128">
        <v>1745.780014</v>
      </c>
      <c r="M6" s="128">
        <v>63.880404</v>
      </c>
      <c r="N6" s="169">
        <v>3.659132507401932</v>
      </c>
    </row>
    <row r="7" spans="1:14" s="3" customFormat="1" ht="15">
      <c r="A7" s="89" t="s">
        <v>150</v>
      </c>
      <c r="B7" s="55" t="s">
        <v>768</v>
      </c>
      <c r="C7" s="129">
        <v>10821</v>
      </c>
      <c r="D7" s="129">
        <v>10155.33</v>
      </c>
      <c r="E7" s="129">
        <v>665.6700000000001</v>
      </c>
      <c r="F7" s="175">
        <v>6.554883002324888</v>
      </c>
      <c r="G7" s="142">
        <v>254570360</v>
      </c>
      <c r="H7" s="130">
        <v>230476638</v>
      </c>
      <c r="I7" s="130">
        <v>24093722</v>
      </c>
      <c r="J7" s="176">
        <v>10.453867345982372</v>
      </c>
      <c r="K7" s="130">
        <v>1809.660418</v>
      </c>
      <c r="L7" s="130">
        <v>1745.780014</v>
      </c>
      <c r="M7" s="130">
        <v>63.880404</v>
      </c>
      <c r="N7" s="175">
        <v>3.659132507401932</v>
      </c>
    </row>
    <row r="8" spans="1:14" ht="15">
      <c r="A8" s="19" t="s">
        <v>200</v>
      </c>
      <c r="B8" s="57" t="s">
        <v>529</v>
      </c>
      <c r="C8" s="129">
        <v>1411.67</v>
      </c>
      <c r="D8" s="129">
        <v>1434.67</v>
      </c>
      <c r="E8" s="129">
        <v>-23</v>
      </c>
      <c r="F8" s="175">
        <v>-1.6031561264959886</v>
      </c>
      <c r="G8" s="142">
        <v>36588739</v>
      </c>
      <c r="H8" s="130">
        <v>32786467</v>
      </c>
      <c r="I8" s="130">
        <v>3802272</v>
      </c>
      <c r="J8" s="176">
        <v>11.597077538119615</v>
      </c>
      <c r="K8" s="130">
        <v>1993.750936</v>
      </c>
      <c r="L8" s="130">
        <v>1757.920583</v>
      </c>
      <c r="M8" s="130">
        <v>235.83035299999983</v>
      </c>
      <c r="N8" s="175">
        <v>13.415301878856253</v>
      </c>
    </row>
    <row r="9" spans="1:14" ht="15">
      <c r="A9" s="19" t="s">
        <v>60</v>
      </c>
      <c r="B9" s="57" t="s">
        <v>530</v>
      </c>
      <c r="C9" s="129">
        <v>1458.67</v>
      </c>
      <c r="D9" s="129">
        <v>1290.33</v>
      </c>
      <c r="E9" s="129">
        <v>168.34000000000015</v>
      </c>
      <c r="F9" s="175">
        <v>13.046274983918854</v>
      </c>
      <c r="G9" s="142">
        <v>26033950</v>
      </c>
      <c r="H9" s="130">
        <v>21533155</v>
      </c>
      <c r="I9" s="130">
        <v>4500795</v>
      </c>
      <c r="J9" s="176">
        <v>20.90169787009846</v>
      </c>
      <c r="K9" s="130">
        <v>1372.902396</v>
      </c>
      <c r="L9" s="130">
        <v>1283.699936</v>
      </c>
      <c r="M9" s="130">
        <v>89.20245999999997</v>
      </c>
      <c r="N9" s="175">
        <v>6.948855998073366</v>
      </c>
    </row>
    <row r="10" spans="1:14" ht="15">
      <c r="A10" s="19" t="s">
        <v>130</v>
      </c>
      <c r="B10" s="57" t="s">
        <v>531</v>
      </c>
      <c r="C10" s="129">
        <v>2514.33</v>
      </c>
      <c r="D10" s="129">
        <v>2264.33</v>
      </c>
      <c r="E10" s="129">
        <v>250</v>
      </c>
      <c r="F10" s="175">
        <v>11.040793523912152</v>
      </c>
      <c r="G10" s="142">
        <v>56014889</v>
      </c>
      <c r="H10" s="130">
        <v>50124464</v>
      </c>
      <c r="I10" s="130">
        <v>5890425</v>
      </c>
      <c r="J10" s="176">
        <v>11.75159698465803</v>
      </c>
      <c r="K10" s="130">
        <v>1713.712048</v>
      </c>
      <c r="L10" s="130">
        <v>1702.811869</v>
      </c>
      <c r="M10" s="130">
        <v>10.900179000000207</v>
      </c>
      <c r="N10" s="175">
        <v>0.640128201972276</v>
      </c>
    </row>
    <row r="11" spans="1:14" ht="15">
      <c r="A11" s="19" t="s">
        <v>54</v>
      </c>
      <c r="B11" s="57" t="s">
        <v>532</v>
      </c>
      <c r="C11" s="129">
        <v>127.67</v>
      </c>
      <c r="D11" s="129">
        <v>131.33</v>
      </c>
      <c r="E11" s="129">
        <v>-3.660000000000011</v>
      </c>
      <c r="F11" s="175">
        <v>-2.786872763268111</v>
      </c>
      <c r="G11" s="142">
        <v>8680245</v>
      </c>
      <c r="H11" s="130">
        <v>5341859</v>
      </c>
      <c r="I11" s="130">
        <v>3338386</v>
      </c>
      <c r="J11" s="176">
        <v>62.494835599367185</v>
      </c>
      <c r="K11" s="130">
        <v>5229.976923</v>
      </c>
      <c r="L11" s="130">
        <v>3128.852743</v>
      </c>
      <c r="M11" s="130">
        <v>2101.1241800000003</v>
      </c>
      <c r="N11" s="175">
        <v>67.15318209528151</v>
      </c>
    </row>
    <row r="12" spans="1:14" ht="15">
      <c r="A12" s="19" t="s">
        <v>231</v>
      </c>
      <c r="B12" s="57" t="s">
        <v>533</v>
      </c>
      <c r="C12" s="129">
        <v>1414.67</v>
      </c>
      <c r="D12" s="129">
        <v>1250.33</v>
      </c>
      <c r="E12" s="129">
        <v>164.34000000000015</v>
      </c>
      <c r="F12" s="175">
        <v>13.143730055265424</v>
      </c>
      <c r="G12" s="142">
        <v>43068239</v>
      </c>
      <c r="H12" s="130">
        <v>42962613</v>
      </c>
      <c r="I12" s="130">
        <v>105626</v>
      </c>
      <c r="J12" s="176">
        <v>0.245855623353263</v>
      </c>
      <c r="K12" s="130">
        <v>2341.847541</v>
      </c>
      <c r="L12" s="130">
        <v>2643.155314</v>
      </c>
      <c r="M12" s="130">
        <v>-301.307773</v>
      </c>
      <c r="N12" s="175">
        <v>-11.39954853973443</v>
      </c>
    </row>
    <row r="13" spans="1:14" ht="15">
      <c r="A13" s="19" t="s">
        <v>138</v>
      </c>
      <c r="B13" s="57" t="s">
        <v>534</v>
      </c>
      <c r="C13" s="129">
        <v>1871.33</v>
      </c>
      <c r="D13" s="129">
        <v>1754.33</v>
      </c>
      <c r="E13" s="129">
        <v>117</v>
      </c>
      <c r="F13" s="175">
        <v>6.669212747886657</v>
      </c>
      <c r="G13" s="142">
        <v>53804582</v>
      </c>
      <c r="H13" s="130">
        <v>47011761</v>
      </c>
      <c r="I13" s="130">
        <v>6792821</v>
      </c>
      <c r="J13" s="176">
        <v>14.449194957831935</v>
      </c>
      <c r="K13" s="130">
        <v>2211.696493</v>
      </c>
      <c r="L13" s="130">
        <v>2061.350662</v>
      </c>
      <c r="M13" s="130">
        <v>150.3458310000001</v>
      </c>
      <c r="N13" s="175">
        <v>7.293559207152504</v>
      </c>
    </row>
    <row r="14" spans="1:14" ht="15">
      <c r="A14" s="19" t="s">
        <v>18</v>
      </c>
      <c r="B14" s="57" t="s">
        <v>535</v>
      </c>
      <c r="C14" s="129">
        <v>364.67</v>
      </c>
      <c r="D14" s="129">
        <v>315.67</v>
      </c>
      <c r="E14" s="129">
        <v>49</v>
      </c>
      <c r="F14" s="175">
        <v>15.522539360724807</v>
      </c>
      <c r="G14" s="142">
        <v>7181797</v>
      </c>
      <c r="H14" s="130">
        <v>6429873</v>
      </c>
      <c r="I14" s="130">
        <v>751924</v>
      </c>
      <c r="J14" s="176">
        <v>11.694227864220647</v>
      </c>
      <c r="K14" s="130">
        <v>1514.920127</v>
      </c>
      <c r="L14" s="130">
        <v>1566.843904</v>
      </c>
      <c r="M14" s="130">
        <v>-51.92377699999997</v>
      </c>
      <c r="N14" s="175">
        <v>-3.3139087350975824</v>
      </c>
    </row>
    <row r="15" spans="1:14" ht="15">
      <c r="A15" s="19" t="s">
        <v>10</v>
      </c>
      <c r="B15" s="57" t="s">
        <v>536</v>
      </c>
      <c r="C15" s="129">
        <v>304</v>
      </c>
      <c r="D15" s="129">
        <v>290</v>
      </c>
      <c r="E15" s="129">
        <v>14</v>
      </c>
      <c r="F15" s="175">
        <v>4.827586206896552</v>
      </c>
      <c r="G15" s="142">
        <v>4805133</v>
      </c>
      <c r="H15" s="130">
        <v>4522181</v>
      </c>
      <c r="I15" s="130">
        <v>282952</v>
      </c>
      <c r="J15" s="176">
        <v>6.256980868302264</v>
      </c>
      <c r="K15" s="130">
        <v>1215.873734</v>
      </c>
      <c r="L15" s="130">
        <v>1199.517506</v>
      </c>
      <c r="M15" s="130">
        <v>16.3562280000001</v>
      </c>
      <c r="N15" s="175">
        <v>1.3635672608516396</v>
      </c>
    </row>
    <row r="16" spans="1:14" s="3" customFormat="1" ht="15">
      <c r="A16" s="19" t="s">
        <v>75</v>
      </c>
      <c r="B16" s="57" t="s">
        <v>537</v>
      </c>
      <c r="C16" s="129">
        <v>1354</v>
      </c>
      <c r="D16" s="129">
        <v>1424.33</v>
      </c>
      <c r="E16" s="129">
        <v>-70.32999999999993</v>
      </c>
      <c r="F16" s="175">
        <v>-4.937760210063674</v>
      </c>
      <c r="G16" s="142">
        <v>18392786</v>
      </c>
      <c r="H16" s="130">
        <v>19764265</v>
      </c>
      <c r="I16" s="130">
        <v>-1371479</v>
      </c>
      <c r="J16" s="176">
        <v>-6.939185444032449</v>
      </c>
      <c r="K16" s="130">
        <v>1044.925917</v>
      </c>
      <c r="L16" s="130">
        <v>1067.39876</v>
      </c>
      <c r="M16" s="130">
        <v>-22.47284300000001</v>
      </c>
      <c r="N16" s="175">
        <v>-2.105384027240205</v>
      </c>
    </row>
    <row r="17" spans="1:14" s="3" customFormat="1" ht="15">
      <c r="A17" s="19"/>
      <c r="B17" s="57"/>
      <c r="C17" s="129"/>
      <c r="D17" s="129"/>
      <c r="E17" s="129"/>
      <c r="F17" s="175"/>
      <c r="G17" s="142"/>
      <c r="H17" s="130"/>
      <c r="I17" s="130"/>
      <c r="J17" s="176"/>
      <c r="K17" s="130"/>
      <c r="L17" s="130"/>
      <c r="M17" s="130"/>
      <c r="N17" s="175"/>
    </row>
    <row r="18" spans="1:14" s="3" customFormat="1" ht="15">
      <c r="A18" s="95" t="s">
        <v>90</v>
      </c>
      <c r="B18" s="54" t="s">
        <v>785</v>
      </c>
      <c r="C18" s="131">
        <v>88.67</v>
      </c>
      <c r="D18" s="131">
        <v>89</v>
      </c>
      <c r="E18" s="131">
        <v>-0.3299999999999983</v>
      </c>
      <c r="F18" s="169">
        <v>-0.37078651685393066</v>
      </c>
      <c r="G18" s="139">
        <v>2262522</v>
      </c>
      <c r="H18" s="128">
        <v>2399974</v>
      </c>
      <c r="I18" s="128">
        <v>-137452</v>
      </c>
      <c r="J18" s="173">
        <v>-5.7272287116443765</v>
      </c>
      <c r="K18" s="128">
        <v>1962.785089</v>
      </c>
      <c r="L18" s="128">
        <v>2074.307692</v>
      </c>
      <c r="M18" s="128">
        <v>-111.52260299999989</v>
      </c>
      <c r="N18" s="169">
        <v>-5.3763770645073565</v>
      </c>
    </row>
    <row r="19" spans="1:14" s="3" customFormat="1" ht="15">
      <c r="A19" s="89" t="s">
        <v>150</v>
      </c>
      <c r="B19" s="55" t="s">
        <v>768</v>
      </c>
      <c r="C19" s="129">
        <v>88.67</v>
      </c>
      <c r="D19" s="129">
        <v>89</v>
      </c>
      <c r="E19" s="129">
        <v>-0.3299999999999983</v>
      </c>
      <c r="F19" s="175">
        <v>-0.37078651685393066</v>
      </c>
      <c r="G19" s="142">
        <v>2262522</v>
      </c>
      <c r="H19" s="130">
        <v>2399974</v>
      </c>
      <c r="I19" s="130">
        <v>-137452</v>
      </c>
      <c r="J19" s="176">
        <v>-5.7272287116443765</v>
      </c>
      <c r="K19" s="130">
        <v>1962.785089</v>
      </c>
      <c r="L19" s="130">
        <v>2074.307692</v>
      </c>
      <c r="M19" s="130">
        <v>-111.52260299999989</v>
      </c>
      <c r="N19" s="175">
        <v>-5.3763770645073565</v>
      </c>
    </row>
    <row r="20" spans="1:14" s="3" customFormat="1" ht="15">
      <c r="A20" s="19" t="s">
        <v>130</v>
      </c>
      <c r="B20" s="57" t="s">
        <v>531</v>
      </c>
      <c r="C20" s="129">
        <v>24.33</v>
      </c>
      <c r="D20" s="129">
        <v>23.67</v>
      </c>
      <c r="E20" s="129">
        <v>0.6599999999999966</v>
      </c>
      <c r="F20" s="175">
        <v>2.7883396704689334</v>
      </c>
      <c r="G20" s="142">
        <v>468610</v>
      </c>
      <c r="H20" s="130">
        <v>534725</v>
      </c>
      <c r="I20" s="130">
        <v>-66115</v>
      </c>
      <c r="J20" s="176">
        <v>-12.364299406236851</v>
      </c>
      <c r="K20" s="130">
        <v>1481.583357</v>
      </c>
      <c r="L20" s="130">
        <v>1737.756329</v>
      </c>
      <c r="M20" s="130">
        <v>-256.1729720000001</v>
      </c>
      <c r="N20" s="175">
        <v>-14.741593382509272</v>
      </c>
    </row>
    <row r="21" spans="1:14" s="3" customFormat="1" ht="15">
      <c r="A21" s="19" t="s">
        <v>138</v>
      </c>
      <c r="B21" s="57" t="s">
        <v>534</v>
      </c>
      <c r="C21" s="129">
        <v>3</v>
      </c>
      <c r="D21" s="129" t="s">
        <v>769</v>
      </c>
      <c r="E21" s="129" t="s">
        <v>769</v>
      </c>
      <c r="F21" s="129" t="s">
        <v>769</v>
      </c>
      <c r="G21" s="142">
        <v>35271</v>
      </c>
      <c r="H21" s="129" t="s">
        <v>769</v>
      </c>
      <c r="I21" s="129" t="s">
        <v>769</v>
      </c>
      <c r="J21" s="148" t="s">
        <v>769</v>
      </c>
      <c r="K21" s="130">
        <v>904.384615</v>
      </c>
      <c r="L21" s="129" t="s">
        <v>769</v>
      </c>
      <c r="M21" s="129" t="s">
        <v>769</v>
      </c>
      <c r="N21" s="129" t="s">
        <v>769</v>
      </c>
    </row>
    <row r="22" spans="1:14" s="3" customFormat="1" ht="15">
      <c r="A22" s="19" t="s">
        <v>18</v>
      </c>
      <c r="B22" s="57" t="s">
        <v>535</v>
      </c>
      <c r="C22" s="129">
        <v>18.33</v>
      </c>
      <c r="D22" s="129">
        <v>22.67</v>
      </c>
      <c r="E22" s="129">
        <v>-4.340000000000003</v>
      </c>
      <c r="F22" s="175">
        <v>-19.144243493603895</v>
      </c>
      <c r="G22" s="142">
        <v>618687</v>
      </c>
      <c r="H22" s="130">
        <v>774810</v>
      </c>
      <c r="I22" s="130">
        <v>-156123</v>
      </c>
      <c r="J22" s="176">
        <v>-20.149843187362062</v>
      </c>
      <c r="K22" s="130">
        <v>2596.361576</v>
      </c>
      <c r="L22" s="130">
        <v>2629.059075</v>
      </c>
      <c r="M22" s="130">
        <v>-32.697499000000334</v>
      </c>
      <c r="N22" s="175">
        <v>-1.2436958648409349</v>
      </c>
    </row>
    <row r="23" spans="1:14" s="3" customFormat="1" ht="15">
      <c r="A23" s="19" t="s">
        <v>75</v>
      </c>
      <c r="B23" s="57" t="s">
        <v>537</v>
      </c>
      <c r="C23" s="129">
        <v>43</v>
      </c>
      <c r="D23" s="129">
        <v>39.67</v>
      </c>
      <c r="E23" s="129">
        <v>3.3299999999999983</v>
      </c>
      <c r="F23" s="175">
        <v>8.394252583816481</v>
      </c>
      <c r="G23" s="142">
        <v>1136763</v>
      </c>
      <c r="H23" s="130">
        <v>1050224</v>
      </c>
      <c r="I23" s="130">
        <v>86539</v>
      </c>
      <c r="J23" s="176">
        <v>8.240051646125018</v>
      </c>
      <c r="K23" s="130">
        <v>2033.565295</v>
      </c>
      <c r="L23" s="130">
        <v>2036.462352</v>
      </c>
      <c r="M23" s="130">
        <v>-2.8970569999999043</v>
      </c>
      <c r="N23" s="175">
        <v>-0.14225929574169235</v>
      </c>
    </row>
    <row r="24" spans="1:14" s="3" customFormat="1" ht="15">
      <c r="A24" s="19"/>
      <c r="B24" s="57"/>
      <c r="C24" s="129"/>
      <c r="D24" s="129"/>
      <c r="E24" s="129"/>
      <c r="F24" s="175"/>
      <c r="G24" s="142"/>
      <c r="H24" s="130"/>
      <c r="I24" s="130"/>
      <c r="J24" s="176"/>
      <c r="K24" s="130"/>
      <c r="L24" s="130"/>
      <c r="M24" s="130"/>
      <c r="N24" s="175"/>
    </row>
    <row r="25" spans="1:14" s="3" customFormat="1" ht="15">
      <c r="A25" s="95" t="s">
        <v>90</v>
      </c>
      <c r="B25" s="54" t="s">
        <v>606</v>
      </c>
      <c r="C25" s="131">
        <v>64</v>
      </c>
      <c r="D25" s="131">
        <v>62.33</v>
      </c>
      <c r="E25" s="131">
        <v>1.6700000000000017</v>
      </c>
      <c r="F25" s="169">
        <v>2.679287662441845</v>
      </c>
      <c r="G25" s="139">
        <v>1225630</v>
      </c>
      <c r="H25" s="128">
        <v>1101608</v>
      </c>
      <c r="I25" s="128">
        <v>124022</v>
      </c>
      <c r="J25" s="173">
        <v>11.258269729341109</v>
      </c>
      <c r="K25" s="128">
        <v>1473.11298</v>
      </c>
      <c r="L25" s="128">
        <v>1359.523133</v>
      </c>
      <c r="M25" s="128">
        <v>113.58984700000019</v>
      </c>
      <c r="N25" s="169">
        <v>8.355124252232947</v>
      </c>
    </row>
    <row r="26" spans="1:14" s="3" customFormat="1" ht="15">
      <c r="A26" s="89" t="s">
        <v>150</v>
      </c>
      <c r="B26" s="55" t="s">
        <v>768</v>
      </c>
      <c r="C26" s="129">
        <v>64</v>
      </c>
      <c r="D26" s="129">
        <v>62.33</v>
      </c>
      <c r="E26" s="129">
        <v>1.6700000000000017</v>
      </c>
      <c r="F26" s="175">
        <v>2.679287662441845</v>
      </c>
      <c r="G26" s="142">
        <v>1225630</v>
      </c>
      <c r="H26" s="130">
        <v>1101608</v>
      </c>
      <c r="I26" s="130">
        <v>124022</v>
      </c>
      <c r="J26" s="176">
        <v>11.258269729341109</v>
      </c>
      <c r="K26" s="130">
        <v>1473.11298</v>
      </c>
      <c r="L26" s="130">
        <v>1359.523133</v>
      </c>
      <c r="M26" s="130">
        <v>113.58984700000019</v>
      </c>
      <c r="N26" s="175">
        <v>8.355124252232947</v>
      </c>
    </row>
    <row r="27" spans="1:14" s="3" customFormat="1" ht="15">
      <c r="A27" s="19" t="s">
        <v>18</v>
      </c>
      <c r="B27" s="57" t="s">
        <v>535</v>
      </c>
      <c r="C27" s="129">
        <v>48</v>
      </c>
      <c r="D27" s="129">
        <v>46</v>
      </c>
      <c r="E27" s="129">
        <v>2</v>
      </c>
      <c r="F27" s="175">
        <v>4.3478260869565215</v>
      </c>
      <c r="G27" s="142">
        <v>863756</v>
      </c>
      <c r="H27" s="130">
        <v>758794</v>
      </c>
      <c r="I27" s="130">
        <v>104962</v>
      </c>
      <c r="J27" s="176">
        <v>13.832739847705703</v>
      </c>
      <c r="K27" s="130">
        <v>1384.224358</v>
      </c>
      <c r="L27" s="130">
        <v>1268.886287</v>
      </c>
      <c r="M27" s="130">
        <v>115.3380709999999</v>
      </c>
      <c r="N27" s="175">
        <v>9.08970899769838</v>
      </c>
    </row>
    <row r="28" spans="1:14" s="3" customFormat="1" ht="15">
      <c r="A28" s="19" t="s">
        <v>75</v>
      </c>
      <c r="B28" s="57" t="s">
        <v>537</v>
      </c>
      <c r="C28" s="129">
        <v>15</v>
      </c>
      <c r="D28" s="129">
        <v>15.33</v>
      </c>
      <c r="E28" s="129">
        <v>-0.33000000000000007</v>
      </c>
      <c r="F28" s="175">
        <v>-2.1526418786692765</v>
      </c>
      <c r="G28" s="142">
        <v>341636</v>
      </c>
      <c r="H28" s="130">
        <v>323370</v>
      </c>
      <c r="I28" s="130">
        <v>18266</v>
      </c>
      <c r="J28" s="176">
        <v>5.648637783344157</v>
      </c>
      <c r="K28" s="130">
        <v>1751.979487</v>
      </c>
      <c r="L28" s="130">
        <v>1622.610266</v>
      </c>
      <c r="M28" s="130">
        <v>129.36922100000015</v>
      </c>
      <c r="N28" s="175">
        <v>7.972907833186368</v>
      </c>
    </row>
    <row r="29" spans="1:14" s="3" customFormat="1" ht="15">
      <c r="A29" s="19"/>
      <c r="B29" s="57"/>
      <c r="C29" s="129"/>
      <c r="D29" s="129"/>
      <c r="E29" s="129"/>
      <c r="F29" s="175"/>
      <c r="G29" s="142"/>
      <c r="H29" s="130"/>
      <c r="I29" s="130"/>
      <c r="J29" s="176"/>
      <c r="K29" s="130"/>
      <c r="L29" s="130"/>
      <c r="M29" s="130"/>
      <c r="N29" s="175"/>
    </row>
    <row r="30" spans="1:14" ht="15">
      <c r="A30" s="95" t="s">
        <v>90</v>
      </c>
      <c r="B30" s="54" t="s">
        <v>997</v>
      </c>
      <c r="C30" s="131">
        <v>37.33</v>
      </c>
      <c r="D30" s="131">
        <v>38.67</v>
      </c>
      <c r="E30" s="131">
        <v>-1.3400000000000034</v>
      </c>
      <c r="F30" s="169">
        <v>-3.4652185156452115</v>
      </c>
      <c r="G30" s="139">
        <v>549607</v>
      </c>
      <c r="H30" s="128">
        <v>603220</v>
      </c>
      <c r="I30" s="128">
        <v>-53613</v>
      </c>
      <c r="J30" s="173">
        <v>-8.887802128576638</v>
      </c>
      <c r="K30" s="128">
        <v>1132.533124</v>
      </c>
      <c r="L30" s="128">
        <v>1199.936345</v>
      </c>
      <c r="M30" s="128">
        <v>-67.40322100000003</v>
      </c>
      <c r="N30" s="169">
        <v>-5.61723305414172</v>
      </c>
    </row>
    <row r="31" spans="1:14" ht="15">
      <c r="A31" s="89" t="s">
        <v>150</v>
      </c>
      <c r="B31" s="55" t="s">
        <v>768</v>
      </c>
      <c r="C31" s="129">
        <v>37.33</v>
      </c>
      <c r="D31" s="129">
        <v>38.67</v>
      </c>
      <c r="E31" s="129">
        <v>-1.3400000000000034</v>
      </c>
      <c r="F31" s="175">
        <v>-3.4652185156452115</v>
      </c>
      <c r="G31" s="142">
        <v>549607</v>
      </c>
      <c r="H31" s="130">
        <v>603220</v>
      </c>
      <c r="I31" s="130">
        <v>-53613</v>
      </c>
      <c r="J31" s="176">
        <v>-8.887802128576638</v>
      </c>
      <c r="K31" s="130">
        <v>1132.533124</v>
      </c>
      <c r="L31" s="130">
        <v>1199.936345</v>
      </c>
      <c r="M31" s="130">
        <v>-67.40322100000003</v>
      </c>
      <c r="N31" s="175">
        <v>-5.61723305414172</v>
      </c>
    </row>
    <row r="32" spans="1:14" ht="15">
      <c r="A32" s="89"/>
      <c r="B32" s="55"/>
      <c r="C32" s="129"/>
      <c r="D32" s="129"/>
      <c r="E32" s="129"/>
      <c r="F32" s="175"/>
      <c r="G32" s="143"/>
      <c r="H32" s="130"/>
      <c r="I32" s="130"/>
      <c r="J32" s="177"/>
      <c r="K32" s="130"/>
      <c r="L32" s="130"/>
      <c r="M32" s="130"/>
      <c r="N32" s="175"/>
    </row>
    <row r="33" ht="17.25">
      <c r="A33" s="16" t="s">
        <v>345</v>
      </c>
    </row>
    <row r="34" ht="17.25">
      <c r="A34" s="16" t="s">
        <v>346</v>
      </c>
    </row>
    <row r="35" ht="15">
      <c r="A35" s="16" t="s">
        <v>341</v>
      </c>
    </row>
    <row r="36" ht="15">
      <c r="A36" s="16" t="s">
        <v>793</v>
      </c>
    </row>
    <row r="37" ht="15">
      <c r="A37" s="13" t="s">
        <v>792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:N14"/>
    </sheetView>
  </sheetViews>
  <sheetFormatPr defaultColWidth="9.140625" defaultRowHeight="15"/>
  <cols>
    <col min="1" max="1" width="9.140625" style="5" customWidth="1"/>
    <col min="2" max="2" width="51.28125" style="5" customWidth="1"/>
    <col min="3" max="6" width="9.140625" style="5" customWidth="1"/>
    <col min="7" max="9" width="15.140625" style="5" customWidth="1"/>
    <col min="10" max="16384" width="9.140625" style="5" customWidth="1"/>
  </cols>
  <sheetData>
    <row r="1" spans="1:14" ht="37.5" customHeight="1">
      <c r="A1" s="181" t="s">
        <v>999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54" t="s">
        <v>165</v>
      </c>
      <c r="B6" s="54" t="s">
        <v>701</v>
      </c>
      <c r="C6" s="131">
        <v>970</v>
      </c>
      <c r="D6" s="131">
        <v>922</v>
      </c>
      <c r="E6" s="131">
        <v>48</v>
      </c>
      <c r="F6" s="169">
        <v>5.206073752711497</v>
      </c>
      <c r="G6" s="139">
        <v>39093531</v>
      </c>
      <c r="H6" s="128">
        <v>146942344</v>
      </c>
      <c r="I6" s="128">
        <v>-107848813</v>
      </c>
      <c r="J6" s="173">
        <v>-73.3953264009454</v>
      </c>
      <c r="K6" s="128">
        <v>3100.200713</v>
      </c>
      <c r="L6" s="128">
        <v>12259.498081</v>
      </c>
      <c r="M6" s="128">
        <v>-9159.297368</v>
      </c>
      <c r="N6" s="169">
        <v>-74.71184633729216</v>
      </c>
    </row>
    <row r="7" spans="1:14" s="3" customFormat="1" ht="15">
      <c r="A7" s="55" t="s">
        <v>85</v>
      </c>
      <c r="B7" s="55" t="s">
        <v>670</v>
      </c>
      <c r="C7" s="129">
        <v>970</v>
      </c>
      <c r="D7" s="129">
        <v>922</v>
      </c>
      <c r="E7" s="129">
        <v>48</v>
      </c>
      <c r="F7" s="175">
        <v>5.206073752711497</v>
      </c>
      <c r="G7" s="142">
        <v>39093531</v>
      </c>
      <c r="H7" s="130">
        <v>146942344</v>
      </c>
      <c r="I7" s="130">
        <v>-107848813</v>
      </c>
      <c r="J7" s="176">
        <v>-73.3953264009454</v>
      </c>
      <c r="K7" s="130">
        <v>3100.200713</v>
      </c>
      <c r="L7" s="130">
        <v>12259.498081</v>
      </c>
      <c r="M7" s="130">
        <v>-9159.297368</v>
      </c>
      <c r="N7" s="175">
        <v>-74.71184633729216</v>
      </c>
    </row>
    <row r="8" spans="1:14" ht="15">
      <c r="A8" s="57" t="s">
        <v>205</v>
      </c>
      <c r="B8" s="57" t="s">
        <v>670</v>
      </c>
      <c r="C8" s="129">
        <v>970</v>
      </c>
      <c r="D8" s="129">
        <v>922</v>
      </c>
      <c r="E8" s="129">
        <v>48</v>
      </c>
      <c r="F8" s="175">
        <v>5.206073752711497</v>
      </c>
      <c r="G8" s="142">
        <v>39093531</v>
      </c>
      <c r="H8" s="130">
        <v>146942344</v>
      </c>
      <c r="I8" s="130">
        <v>-107848813</v>
      </c>
      <c r="J8" s="176">
        <v>-73.3953264009454</v>
      </c>
      <c r="K8" s="130">
        <v>3100.200713</v>
      </c>
      <c r="L8" s="130">
        <v>12259.498081</v>
      </c>
      <c r="M8" s="130">
        <v>-9159.297368</v>
      </c>
      <c r="N8" s="175">
        <v>-74.71184633729216</v>
      </c>
    </row>
    <row r="9" ht="15">
      <c r="A9" s="13"/>
    </row>
    <row r="10" ht="17.25">
      <c r="A10" s="16" t="s">
        <v>345</v>
      </c>
    </row>
    <row r="11" ht="17.25">
      <c r="A11" s="16" t="s">
        <v>346</v>
      </c>
    </row>
    <row r="12" ht="15">
      <c r="A12" s="16" t="s">
        <v>341</v>
      </c>
    </row>
    <row r="13" ht="15">
      <c r="A13" s="16" t="s">
        <v>793</v>
      </c>
    </row>
    <row r="14" ht="15">
      <c r="A14" s="13" t="s">
        <v>792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N29"/>
    </sheetView>
  </sheetViews>
  <sheetFormatPr defaultColWidth="9.140625" defaultRowHeight="15"/>
  <cols>
    <col min="1" max="1" width="9.140625" style="5" customWidth="1"/>
    <col min="2" max="2" width="50.8515625" style="5" customWidth="1"/>
    <col min="3" max="6" width="9.140625" style="5" customWidth="1"/>
    <col min="7" max="9" width="14.140625" style="5" customWidth="1"/>
    <col min="10" max="16384" width="9.140625" style="5" customWidth="1"/>
  </cols>
  <sheetData>
    <row r="1" spans="1:14" ht="27" customHeight="1">
      <c r="A1" s="181" t="s">
        <v>1001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95" t="s">
        <v>270</v>
      </c>
      <c r="B6" s="54" t="s">
        <v>1000</v>
      </c>
      <c r="C6" s="131">
        <v>8946</v>
      </c>
      <c r="D6" s="131">
        <v>8931.33</v>
      </c>
      <c r="E6" s="131">
        <v>14.670000000000073</v>
      </c>
      <c r="F6" s="169">
        <v>0.16425325231516552</v>
      </c>
      <c r="G6" s="139">
        <v>113626022</v>
      </c>
      <c r="H6" s="128">
        <v>113068153</v>
      </c>
      <c r="I6" s="128">
        <v>557869</v>
      </c>
      <c r="J6" s="173">
        <v>0.493391804144886</v>
      </c>
      <c r="K6" s="128">
        <v>977.024729</v>
      </c>
      <c r="L6" s="128">
        <v>973.824752</v>
      </c>
      <c r="M6" s="128">
        <v>3.19997699999999</v>
      </c>
      <c r="N6" s="169">
        <v>0.3285988565630533</v>
      </c>
    </row>
    <row r="7" spans="1:14" s="3" customFormat="1" ht="15">
      <c r="A7" s="89" t="s">
        <v>110</v>
      </c>
      <c r="B7" s="55" t="s">
        <v>418</v>
      </c>
      <c r="C7" s="129">
        <v>8179</v>
      </c>
      <c r="D7" s="129">
        <v>8176.67</v>
      </c>
      <c r="E7" s="129">
        <v>2.3299999999999272</v>
      </c>
      <c r="F7" s="175">
        <v>0.028495707910432086</v>
      </c>
      <c r="G7" s="142">
        <v>102213198</v>
      </c>
      <c r="H7" s="130">
        <v>102438259</v>
      </c>
      <c r="I7" s="130">
        <v>-225061</v>
      </c>
      <c r="J7" s="176">
        <v>-0.21970404631730414</v>
      </c>
      <c r="K7" s="130">
        <v>961.309902</v>
      </c>
      <c r="L7" s="130">
        <v>963.701124</v>
      </c>
      <c r="M7" s="130">
        <v>-2.3912220000000843</v>
      </c>
      <c r="N7" s="175">
        <v>-0.24812900394625714</v>
      </c>
    </row>
    <row r="8" spans="1:14" ht="15">
      <c r="A8" s="19" t="s">
        <v>201</v>
      </c>
      <c r="B8" s="57" t="s">
        <v>538</v>
      </c>
      <c r="C8" s="129">
        <v>543.67</v>
      </c>
      <c r="D8" s="129">
        <v>423.33</v>
      </c>
      <c r="E8" s="129">
        <v>120.33999999999997</v>
      </c>
      <c r="F8" s="175">
        <v>28.426995488153445</v>
      </c>
      <c r="G8" s="142">
        <v>15455870</v>
      </c>
      <c r="H8" s="130">
        <v>15445568</v>
      </c>
      <c r="I8" s="130">
        <v>10302</v>
      </c>
      <c r="J8" s="176">
        <v>0.06669874490857183</v>
      </c>
      <c r="K8" s="130">
        <v>2186.828548</v>
      </c>
      <c r="L8" s="130">
        <v>2806.60623</v>
      </c>
      <c r="M8" s="130">
        <v>-619.7776819999999</v>
      </c>
      <c r="N8" s="175">
        <v>-22.0828157286603</v>
      </c>
    </row>
    <row r="9" spans="1:14" ht="15">
      <c r="A9" s="19" t="s">
        <v>115</v>
      </c>
      <c r="B9" s="57" t="s">
        <v>539</v>
      </c>
      <c r="C9" s="129">
        <v>56</v>
      </c>
      <c r="D9" s="129">
        <v>67</v>
      </c>
      <c r="E9" s="129">
        <v>-11</v>
      </c>
      <c r="F9" s="175">
        <v>-16.417910447761194</v>
      </c>
      <c r="G9" s="142">
        <v>491157</v>
      </c>
      <c r="H9" s="130">
        <v>726098</v>
      </c>
      <c r="I9" s="130">
        <v>-234941</v>
      </c>
      <c r="J9" s="176">
        <v>-32.35665158146696</v>
      </c>
      <c r="K9" s="130">
        <v>674.666208</v>
      </c>
      <c r="L9" s="130">
        <v>833.637198</v>
      </c>
      <c r="M9" s="130">
        <v>-158.97099000000003</v>
      </c>
      <c r="N9" s="175">
        <v>-19.069565319468868</v>
      </c>
    </row>
    <row r="10" spans="1:14" ht="15">
      <c r="A10" s="19" t="s">
        <v>24</v>
      </c>
      <c r="B10" s="57" t="s">
        <v>540</v>
      </c>
      <c r="C10" s="129">
        <v>2380.33</v>
      </c>
      <c r="D10" s="129">
        <v>2593</v>
      </c>
      <c r="E10" s="129">
        <v>-212.67000000000007</v>
      </c>
      <c r="F10" s="175">
        <v>-8.20169687620517</v>
      </c>
      <c r="G10" s="142">
        <v>34245092</v>
      </c>
      <c r="H10" s="130">
        <v>37177631</v>
      </c>
      <c r="I10" s="130">
        <v>-2932539</v>
      </c>
      <c r="J10" s="176">
        <v>-7.887912492326367</v>
      </c>
      <c r="K10" s="130">
        <v>1106.669178</v>
      </c>
      <c r="L10" s="130">
        <v>1102.899255</v>
      </c>
      <c r="M10" s="130">
        <v>3.7699230000000625</v>
      </c>
      <c r="N10" s="175">
        <v>0.34181934414309334</v>
      </c>
    </row>
    <row r="11" spans="1:14" ht="15">
      <c r="A11" s="19" t="s">
        <v>167</v>
      </c>
      <c r="B11" s="57" t="s">
        <v>541</v>
      </c>
      <c r="C11" s="129">
        <v>549.33</v>
      </c>
      <c r="D11" s="129">
        <v>554.33</v>
      </c>
      <c r="E11" s="129">
        <v>-5</v>
      </c>
      <c r="F11" s="175">
        <v>-0.9019897894755831</v>
      </c>
      <c r="G11" s="142">
        <v>7130438</v>
      </c>
      <c r="H11" s="130">
        <v>7036247</v>
      </c>
      <c r="I11" s="130">
        <v>94191</v>
      </c>
      <c r="J11" s="176">
        <v>1.338653972778386</v>
      </c>
      <c r="K11" s="130">
        <v>998.480386</v>
      </c>
      <c r="L11" s="130">
        <v>976.40353</v>
      </c>
      <c r="M11" s="130">
        <v>22.076855999999907</v>
      </c>
      <c r="N11" s="175">
        <v>2.26103811812314</v>
      </c>
    </row>
    <row r="12" spans="1:14" ht="15">
      <c r="A12" s="19" t="s">
        <v>279</v>
      </c>
      <c r="B12" s="57" t="s">
        <v>542</v>
      </c>
      <c r="C12" s="129">
        <v>113</v>
      </c>
      <c r="D12" s="129">
        <v>100.67</v>
      </c>
      <c r="E12" s="129">
        <v>12.329999999999998</v>
      </c>
      <c r="F12" s="175">
        <v>12.247938809973178</v>
      </c>
      <c r="G12" s="142">
        <v>2313682</v>
      </c>
      <c r="H12" s="130">
        <v>1725589</v>
      </c>
      <c r="I12" s="130">
        <v>588093</v>
      </c>
      <c r="J12" s="176">
        <v>34.0807109920149</v>
      </c>
      <c r="K12" s="130">
        <v>1575.004765</v>
      </c>
      <c r="L12" s="130">
        <v>1318.541922</v>
      </c>
      <c r="M12" s="130">
        <v>256.4628429999998</v>
      </c>
      <c r="N12" s="175">
        <v>19.450488355424454</v>
      </c>
    </row>
    <row r="13" spans="1:14" ht="15">
      <c r="A13" s="19" t="s">
        <v>222</v>
      </c>
      <c r="B13" s="57" t="s">
        <v>543</v>
      </c>
      <c r="C13" s="129">
        <v>726.67</v>
      </c>
      <c r="D13" s="129">
        <v>655</v>
      </c>
      <c r="E13" s="129">
        <v>71.66999999999996</v>
      </c>
      <c r="F13" s="175">
        <v>10.941984732824421</v>
      </c>
      <c r="G13" s="142">
        <v>7264390</v>
      </c>
      <c r="H13" s="130">
        <v>6679271</v>
      </c>
      <c r="I13" s="130">
        <v>585119</v>
      </c>
      <c r="J13" s="176">
        <v>8.760222485358057</v>
      </c>
      <c r="K13" s="130">
        <v>768.986239</v>
      </c>
      <c r="L13" s="130">
        <v>784.412331</v>
      </c>
      <c r="M13" s="130">
        <v>-15.42609200000004</v>
      </c>
      <c r="N13" s="175">
        <v>-1.9665794876444949</v>
      </c>
    </row>
    <row r="14" spans="1:14" ht="15">
      <c r="A14" s="19" t="s">
        <v>277</v>
      </c>
      <c r="B14" s="57" t="s">
        <v>544</v>
      </c>
      <c r="C14" s="129">
        <v>3310.67</v>
      </c>
      <c r="D14" s="129">
        <v>3275.33</v>
      </c>
      <c r="E14" s="129">
        <v>35.340000000000146</v>
      </c>
      <c r="F14" s="175">
        <v>1.078975248295596</v>
      </c>
      <c r="G14" s="142">
        <v>29313954</v>
      </c>
      <c r="H14" s="130">
        <v>28302488</v>
      </c>
      <c r="I14" s="130">
        <v>1011466</v>
      </c>
      <c r="J14" s="176">
        <v>3.573770616915375</v>
      </c>
      <c r="K14" s="130">
        <v>681.106706</v>
      </c>
      <c r="L14" s="130">
        <v>664.700797</v>
      </c>
      <c r="M14" s="130">
        <v>16.405909000000065</v>
      </c>
      <c r="N14" s="175">
        <v>2.468164484538758</v>
      </c>
    </row>
    <row r="15" spans="1:14" ht="15">
      <c r="A15" s="19" t="s">
        <v>144</v>
      </c>
      <c r="B15" s="57" t="s">
        <v>545</v>
      </c>
      <c r="C15" s="129">
        <v>499.33</v>
      </c>
      <c r="D15" s="129">
        <v>508</v>
      </c>
      <c r="E15" s="129">
        <v>-8.670000000000016</v>
      </c>
      <c r="F15" s="175">
        <v>-1.7066929133858297</v>
      </c>
      <c r="G15" s="142">
        <v>5998615</v>
      </c>
      <c r="H15" s="130">
        <v>5345367</v>
      </c>
      <c r="I15" s="130">
        <v>653248</v>
      </c>
      <c r="J15" s="176">
        <v>12.220825997541422</v>
      </c>
      <c r="K15" s="130">
        <v>924.102143</v>
      </c>
      <c r="L15" s="130">
        <v>809.413537</v>
      </c>
      <c r="M15" s="130">
        <v>114.68860599999994</v>
      </c>
      <c r="N15" s="175">
        <v>14.169346169459967</v>
      </c>
    </row>
    <row r="16" spans="1:14" s="3" customFormat="1" ht="15">
      <c r="A16" s="89" t="s">
        <v>171</v>
      </c>
      <c r="B16" s="55" t="s">
        <v>419</v>
      </c>
      <c r="C16" s="129">
        <v>767</v>
      </c>
      <c r="D16" s="129">
        <v>754.67</v>
      </c>
      <c r="E16" s="129">
        <v>12.330000000000041</v>
      </c>
      <c r="F16" s="175">
        <v>1.633826705712436</v>
      </c>
      <c r="G16" s="142">
        <v>11412824</v>
      </c>
      <c r="H16" s="130">
        <v>10629894</v>
      </c>
      <c r="I16" s="130">
        <v>782930</v>
      </c>
      <c r="J16" s="176">
        <v>7.365360369538962</v>
      </c>
      <c r="K16" s="130">
        <v>1144.601745</v>
      </c>
      <c r="L16" s="130">
        <v>1083.498951</v>
      </c>
      <c r="M16" s="130">
        <v>61.1027939999999</v>
      </c>
      <c r="N16" s="175">
        <v>5.639395769013523</v>
      </c>
    </row>
    <row r="17" spans="1:14" ht="15">
      <c r="A17" s="19" t="s">
        <v>118</v>
      </c>
      <c r="B17" s="57" t="s">
        <v>546</v>
      </c>
      <c r="C17" s="129">
        <v>357.67</v>
      </c>
      <c r="D17" s="129">
        <v>386</v>
      </c>
      <c r="E17" s="129">
        <v>-28.329999999999984</v>
      </c>
      <c r="F17" s="175">
        <v>-7.339378238341965</v>
      </c>
      <c r="G17" s="142">
        <v>4919472</v>
      </c>
      <c r="H17" s="130">
        <v>5477809</v>
      </c>
      <c r="I17" s="130">
        <v>-558337</v>
      </c>
      <c r="J17" s="176">
        <v>-10.192706609522165</v>
      </c>
      <c r="K17" s="130">
        <v>1058.016951</v>
      </c>
      <c r="L17" s="130">
        <v>1091.631925</v>
      </c>
      <c r="M17" s="130">
        <v>-33.61497399999985</v>
      </c>
      <c r="N17" s="175">
        <v>-3.0793322575280904</v>
      </c>
    </row>
    <row r="18" spans="1:14" ht="15">
      <c r="A18" s="19" t="s">
        <v>52</v>
      </c>
      <c r="B18" s="57" t="s">
        <v>547</v>
      </c>
      <c r="C18" s="129">
        <v>97</v>
      </c>
      <c r="D18" s="129">
        <v>92.33</v>
      </c>
      <c r="E18" s="129">
        <v>4.670000000000002</v>
      </c>
      <c r="F18" s="175">
        <v>5.057944330120224</v>
      </c>
      <c r="G18" s="142">
        <v>1544886</v>
      </c>
      <c r="H18" s="130">
        <v>1475268</v>
      </c>
      <c r="I18" s="130">
        <v>69618</v>
      </c>
      <c r="J18" s="176">
        <v>4.719006987205036</v>
      </c>
      <c r="K18" s="130">
        <v>1225.127676</v>
      </c>
      <c r="L18" s="130">
        <v>1229.092969</v>
      </c>
      <c r="M18" s="130">
        <v>-3.965292999999974</v>
      </c>
      <c r="N18" s="175">
        <v>-0.32261945190575525</v>
      </c>
    </row>
    <row r="19" spans="1:14" ht="15">
      <c r="A19" s="19" t="s">
        <v>170</v>
      </c>
      <c r="B19" s="57" t="s">
        <v>548</v>
      </c>
      <c r="C19" s="129">
        <v>312.33</v>
      </c>
      <c r="D19" s="129">
        <v>276.33</v>
      </c>
      <c r="E19" s="129">
        <v>36</v>
      </c>
      <c r="F19" s="175">
        <v>13.027901422212572</v>
      </c>
      <c r="G19" s="142">
        <v>4948466</v>
      </c>
      <c r="H19" s="130">
        <v>3676817</v>
      </c>
      <c r="I19" s="130">
        <v>1271649</v>
      </c>
      <c r="J19" s="176">
        <v>34.585594006990284</v>
      </c>
      <c r="K19" s="130">
        <v>1218.746936</v>
      </c>
      <c r="L19" s="130">
        <v>1023.530115</v>
      </c>
      <c r="M19" s="130">
        <v>195.21682099999998</v>
      </c>
      <c r="N19" s="175">
        <v>19.072894694456547</v>
      </c>
    </row>
    <row r="20" spans="1:14" ht="15">
      <c r="A20" s="19"/>
      <c r="B20" s="57"/>
      <c r="C20" s="129"/>
      <c r="D20" s="129"/>
      <c r="E20" s="129"/>
      <c r="F20" s="175"/>
      <c r="G20" s="142"/>
      <c r="H20" s="130"/>
      <c r="I20" s="130"/>
      <c r="J20" s="176"/>
      <c r="K20" s="130"/>
      <c r="L20" s="130"/>
      <c r="M20" s="130"/>
      <c r="N20" s="175"/>
    </row>
    <row r="21" spans="1:14" ht="15">
      <c r="A21" s="95" t="s">
        <v>270</v>
      </c>
      <c r="B21" s="54" t="s">
        <v>608</v>
      </c>
      <c r="C21" s="131">
        <v>161.67</v>
      </c>
      <c r="D21" s="131">
        <v>161.33</v>
      </c>
      <c r="E21" s="131">
        <v>0.339999999999975</v>
      </c>
      <c r="F21" s="169">
        <v>0.21074815595361987</v>
      </c>
      <c r="G21" s="139">
        <v>1859597</v>
      </c>
      <c r="H21" s="128">
        <v>1763917</v>
      </c>
      <c r="I21" s="128">
        <v>95680</v>
      </c>
      <c r="J21" s="173">
        <v>5.4242915057794665</v>
      </c>
      <c r="K21" s="128">
        <v>884.801899</v>
      </c>
      <c r="L21" s="128">
        <v>841.045825</v>
      </c>
      <c r="M21" s="128">
        <v>43.75607400000001</v>
      </c>
      <c r="N21" s="169">
        <v>5.202579062799582</v>
      </c>
    </row>
    <row r="22" spans="1:14" ht="15">
      <c r="A22" s="89" t="s">
        <v>110</v>
      </c>
      <c r="B22" s="55" t="s">
        <v>418</v>
      </c>
      <c r="C22" s="129">
        <v>64.67</v>
      </c>
      <c r="D22" s="129">
        <v>68</v>
      </c>
      <c r="E22" s="129">
        <v>-3.3299999999999983</v>
      </c>
      <c r="F22" s="175">
        <v>-4.8970588235294095</v>
      </c>
      <c r="G22" s="142">
        <v>924606</v>
      </c>
      <c r="H22" s="130">
        <v>938922</v>
      </c>
      <c r="I22" s="130">
        <v>-14316</v>
      </c>
      <c r="J22" s="176">
        <v>-1.5247272936410052</v>
      </c>
      <c r="K22" s="130">
        <v>1099.791842</v>
      </c>
      <c r="L22" s="130">
        <v>1062.128959</v>
      </c>
      <c r="M22" s="130">
        <v>37.66288300000019</v>
      </c>
      <c r="N22" s="175">
        <v>3.545980239109571</v>
      </c>
    </row>
    <row r="23" spans="1:14" ht="15">
      <c r="A23" s="89" t="s">
        <v>171</v>
      </c>
      <c r="B23" s="55" t="s">
        <v>419</v>
      </c>
      <c r="C23" s="129">
        <v>97</v>
      </c>
      <c r="D23" s="129">
        <v>93.33</v>
      </c>
      <c r="E23" s="129">
        <v>3.6700000000000017</v>
      </c>
      <c r="F23" s="175">
        <v>3.932283295831996</v>
      </c>
      <c r="G23" s="142">
        <v>934991</v>
      </c>
      <c r="H23" s="130">
        <v>824995</v>
      </c>
      <c r="I23" s="130">
        <v>109996</v>
      </c>
      <c r="J23" s="176">
        <v>13.33292929048055</v>
      </c>
      <c r="K23" s="130">
        <v>741.467882</v>
      </c>
      <c r="L23" s="130">
        <v>679.965218</v>
      </c>
      <c r="M23" s="130">
        <v>61.50266399999998</v>
      </c>
      <c r="N23" s="175">
        <v>9.044972062085678</v>
      </c>
    </row>
    <row r="24" ht="15">
      <c r="A24" s="13"/>
    </row>
    <row r="25" ht="17.25">
      <c r="A25" s="16" t="s">
        <v>345</v>
      </c>
    </row>
    <row r="26" ht="17.25">
      <c r="A26" s="16" t="s">
        <v>346</v>
      </c>
    </row>
    <row r="27" ht="15">
      <c r="A27" s="16" t="s">
        <v>341</v>
      </c>
    </row>
    <row r="28" ht="15">
      <c r="A28" s="16" t="s">
        <v>793</v>
      </c>
    </row>
    <row r="29" ht="15">
      <c r="A29" s="13" t="s">
        <v>792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31"/>
    </sheetView>
  </sheetViews>
  <sheetFormatPr defaultColWidth="9.140625" defaultRowHeight="15"/>
  <cols>
    <col min="1" max="1" width="9.140625" style="5" customWidth="1"/>
    <col min="2" max="2" width="60.7109375" style="5" customWidth="1"/>
    <col min="3" max="6" width="9.140625" style="5" customWidth="1"/>
    <col min="7" max="9" width="14.57421875" style="5" customWidth="1"/>
    <col min="10" max="16384" width="9.140625" style="5" customWidth="1"/>
  </cols>
  <sheetData>
    <row r="1" spans="1:14" ht="26.25" customHeight="1">
      <c r="A1" s="181" t="s">
        <v>1002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95" t="s">
        <v>137</v>
      </c>
      <c r="B6" s="54" t="s">
        <v>368</v>
      </c>
      <c r="C6" s="131">
        <v>2162.33</v>
      </c>
      <c r="D6" s="131">
        <v>1910</v>
      </c>
      <c r="E6" s="131">
        <v>252.32999999999993</v>
      </c>
      <c r="F6" s="169">
        <v>13.2109947643979</v>
      </c>
      <c r="G6" s="139">
        <v>23404949</v>
      </c>
      <c r="H6" s="128">
        <v>20846212</v>
      </c>
      <c r="I6" s="128">
        <v>2558737</v>
      </c>
      <c r="J6" s="173">
        <v>12.274349891481485</v>
      </c>
      <c r="K6" s="128">
        <v>832.611438</v>
      </c>
      <c r="L6" s="128">
        <v>839.55747</v>
      </c>
      <c r="M6" s="128">
        <v>-6.946031999999946</v>
      </c>
      <c r="N6" s="169">
        <v>-0.8273444342053137</v>
      </c>
    </row>
    <row r="7" spans="1:14" s="3" customFormat="1" ht="15">
      <c r="A7" s="89" t="s">
        <v>34</v>
      </c>
      <c r="B7" s="55" t="s">
        <v>368</v>
      </c>
      <c r="C7" s="129">
        <v>2162.33</v>
      </c>
      <c r="D7" s="129">
        <v>1910</v>
      </c>
      <c r="E7" s="129">
        <v>252.32999999999993</v>
      </c>
      <c r="F7" s="175">
        <v>13.2109947643979</v>
      </c>
      <c r="G7" s="142">
        <v>23404949</v>
      </c>
      <c r="H7" s="130">
        <v>20846212</v>
      </c>
      <c r="I7" s="130">
        <v>2558737</v>
      </c>
      <c r="J7" s="176">
        <v>12.274349891481485</v>
      </c>
      <c r="K7" s="130">
        <v>832.611438</v>
      </c>
      <c r="L7" s="130">
        <v>839.55747</v>
      </c>
      <c r="M7" s="130">
        <v>-6.946031999999946</v>
      </c>
      <c r="N7" s="175">
        <v>-0.8273444342053137</v>
      </c>
    </row>
    <row r="8" spans="1:14" ht="15">
      <c r="A8" s="19" t="s">
        <v>157</v>
      </c>
      <c r="B8" s="57" t="s">
        <v>549</v>
      </c>
      <c r="C8" s="129">
        <v>394.67</v>
      </c>
      <c r="D8" s="129">
        <v>343.67</v>
      </c>
      <c r="E8" s="129">
        <v>51</v>
      </c>
      <c r="F8" s="175">
        <v>14.839817266563854</v>
      </c>
      <c r="G8" s="142">
        <v>4740904</v>
      </c>
      <c r="H8" s="130">
        <v>4144757</v>
      </c>
      <c r="I8" s="130">
        <v>596147</v>
      </c>
      <c r="J8" s="176">
        <v>14.383159253968328</v>
      </c>
      <c r="K8" s="130">
        <v>924.02494</v>
      </c>
      <c r="L8" s="130">
        <v>927.713974</v>
      </c>
      <c r="M8" s="130">
        <v>-3.6890339999999924</v>
      </c>
      <c r="N8" s="175">
        <v>-0.3976477775896898</v>
      </c>
    </row>
    <row r="9" spans="1:14" ht="15">
      <c r="A9" s="19" t="s">
        <v>169</v>
      </c>
      <c r="B9" s="57" t="s">
        <v>550</v>
      </c>
      <c r="C9" s="129">
        <v>3</v>
      </c>
      <c r="D9" s="129">
        <v>6</v>
      </c>
      <c r="E9" s="129">
        <v>-3</v>
      </c>
      <c r="F9" s="175">
        <v>-50</v>
      </c>
      <c r="G9" s="142">
        <v>11903</v>
      </c>
      <c r="H9" s="130">
        <v>14359</v>
      </c>
      <c r="I9" s="130">
        <v>-2456</v>
      </c>
      <c r="J9" s="176">
        <v>-17.10425517097291</v>
      </c>
      <c r="K9" s="130">
        <v>305.205128</v>
      </c>
      <c r="L9" s="130">
        <v>184.089743</v>
      </c>
      <c r="M9" s="130">
        <v>121.115385</v>
      </c>
      <c r="N9" s="175">
        <v>65.79149007774974</v>
      </c>
    </row>
    <row r="10" spans="1:14" ht="15">
      <c r="A10" s="19" t="s">
        <v>55</v>
      </c>
      <c r="B10" s="57" t="s">
        <v>551</v>
      </c>
      <c r="C10" s="129">
        <v>355</v>
      </c>
      <c r="D10" s="129">
        <v>288.67</v>
      </c>
      <c r="E10" s="129">
        <v>66.32999999999998</v>
      </c>
      <c r="F10" s="175">
        <v>22.9777947136869</v>
      </c>
      <c r="G10" s="142">
        <v>4790171</v>
      </c>
      <c r="H10" s="130">
        <v>4542259</v>
      </c>
      <c r="I10" s="130">
        <v>247912</v>
      </c>
      <c r="J10" s="176">
        <v>5.45790101357056</v>
      </c>
      <c r="K10" s="130">
        <v>1037.956879</v>
      </c>
      <c r="L10" s="130">
        <v>1210.394355</v>
      </c>
      <c r="M10" s="130">
        <v>-172.43747599999983</v>
      </c>
      <c r="N10" s="175">
        <v>-14.246387988152822</v>
      </c>
    </row>
    <row r="11" spans="1:14" ht="15">
      <c r="A11" s="19" t="s">
        <v>645</v>
      </c>
      <c r="B11" s="57" t="s">
        <v>649</v>
      </c>
      <c r="C11" s="129">
        <v>63.67</v>
      </c>
      <c r="D11" s="129">
        <v>65.67</v>
      </c>
      <c r="E11" s="129">
        <v>-2</v>
      </c>
      <c r="F11" s="175">
        <v>-3.0455306837216383</v>
      </c>
      <c r="G11" s="142">
        <v>1466621</v>
      </c>
      <c r="H11" s="130">
        <v>1554965</v>
      </c>
      <c r="I11" s="130">
        <v>-88344</v>
      </c>
      <c r="J11" s="176">
        <v>-5.681414051120122</v>
      </c>
      <c r="K11" s="130">
        <v>1771.901994</v>
      </c>
      <c r="L11" s="130">
        <v>1821.420622</v>
      </c>
      <c r="M11" s="130">
        <v>-49.518628000000035</v>
      </c>
      <c r="N11" s="175">
        <v>-2.718681637941839</v>
      </c>
    </row>
    <row r="12" spans="1:14" ht="15">
      <c r="A12" s="19" t="s">
        <v>230</v>
      </c>
      <c r="B12" s="57" t="s">
        <v>552</v>
      </c>
      <c r="C12" s="129">
        <v>283.67</v>
      </c>
      <c r="D12" s="129">
        <v>243</v>
      </c>
      <c r="E12" s="129">
        <v>40.670000000000016</v>
      </c>
      <c r="F12" s="175">
        <v>16.7366255144033</v>
      </c>
      <c r="G12" s="142">
        <v>3949668</v>
      </c>
      <c r="H12" s="130">
        <v>2914607</v>
      </c>
      <c r="I12" s="130">
        <v>1035061</v>
      </c>
      <c r="J12" s="176">
        <v>35.51288389824083</v>
      </c>
      <c r="K12" s="130">
        <v>1071.035412</v>
      </c>
      <c r="L12" s="130">
        <v>922.63596</v>
      </c>
      <c r="M12" s="130">
        <v>148.399452</v>
      </c>
      <c r="N12" s="175">
        <v>16.084290926618554</v>
      </c>
    </row>
    <row r="13" spans="1:14" ht="15">
      <c r="A13" s="19" t="s">
        <v>49</v>
      </c>
      <c r="B13" s="57" t="s">
        <v>553</v>
      </c>
      <c r="C13" s="129">
        <v>835</v>
      </c>
      <c r="D13" s="129">
        <v>784.33</v>
      </c>
      <c r="E13" s="129">
        <v>50.66999999999996</v>
      </c>
      <c r="F13" s="175">
        <v>6.460290948962803</v>
      </c>
      <c r="G13" s="142">
        <v>5459985</v>
      </c>
      <c r="H13" s="130">
        <v>5253156</v>
      </c>
      <c r="I13" s="130">
        <v>206829</v>
      </c>
      <c r="J13" s="176">
        <v>3.9372331604087143</v>
      </c>
      <c r="K13" s="130">
        <v>502.99263</v>
      </c>
      <c r="L13" s="130">
        <v>515.202686</v>
      </c>
      <c r="M13" s="130">
        <v>-12.210055999999952</v>
      </c>
      <c r="N13" s="175">
        <v>-2.3699519299478093</v>
      </c>
    </row>
    <row r="14" spans="1:14" s="3" customFormat="1" ht="15">
      <c r="A14" s="19" t="s">
        <v>42</v>
      </c>
      <c r="B14" s="57" t="s">
        <v>554</v>
      </c>
      <c r="C14" s="129">
        <v>227.33</v>
      </c>
      <c r="D14" s="129">
        <v>178.67</v>
      </c>
      <c r="E14" s="129">
        <v>48.660000000000025</v>
      </c>
      <c r="F14" s="175">
        <v>27.234566519281373</v>
      </c>
      <c r="G14" s="142">
        <v>2985697</v>
      </c>
      <c r="H14" s="130">
        <v>2422109</v>
      </c>
      <c r="I14" s="130">
        <v>563588</v>
      </c>
      <c r="J14" s="176">
        <v>23.268482136848505</v>
      </c>
      <c r="K14" s="130">
        <v>1010.289007</v>
      </c>
      <c r="L14" s="130">
        <v>1042.794408</v>
      </c>
      <c r="M14" s="130">
        <v>-32.505401000000006</v>
      </c>
      <c r="N14" s="175">
        <v>-3.1171437773954773</v>
      </c>
    </row>
    <row r="15" spans="1:14" s="3" customFormat="1" ht="15">
      <c r="A15" s="19"/>
      <c r="B15" s="57"/>
      <c r="C15" s="129"/>
      <c r="D15" s="129"/>
      <c r="E15" s="129"/>
      <c r="F15" s="175"/>
      <c r="G15" s="142"/>
      <c r="H15" s="130"/>
      <c r="I15" s="130"/>
      <c r="J15" s="176"/>
      <c r="K15" s="130"/>
      <c r="L15" s="130"/>
      <c r="M15" s="130"/>
      <c r="N15" s="175"/>
    </row>
    <row r="16" spans="1:14" s="3" customFormat="1" ht="15">
      <c r="A16" s="95" t="s">
        <v>137</v>
      </c>
      <c r="B16" s="54" t="s">
        <v>609</v>
      </c>
      <c r="C16" s="131">
        <v>3520.67</v>
      </c>
      <c r="D16" s="131">
        <v>3448.67</v>
      </c>
      <c r="E16" s="131">
        <v>72</v>
      </c>
      <c r="F16" s="169">
        <v>2.0877613688755376</v>
      </c>
      <c r="G16" s="139">
        <v>55637282</v>
      </c>
      <c r="H16" s="128">
        <v>51819330</v>
      </c>
      <c r="I16" s="128">
        <v>3817952</v>
      </c>
      <c r="J16" s="173">
        <v>7.367814288606202</v>
      </c>
      <c r="K16" s="128">
        <v>1215.618312</v>
      </c>
      <c r="L16" s="128">
        <v>1155.837556</v>
      </c>
      <c r="M16" s="128">
        <v>59.78075600000011</v>
      </c>
      <c r="N16" s="169">
        <v>5.172072467249032</v>
      </c>
    </row>
    <row r="17" spans="1:14" s="3" customFormat="1" ht="15">
      <c r="A17" s="89" t="s">
        <v>34</v>
      </c>
      <c r="B17" s="55" t="s">
        <v>368</v>
      </c>
      <c r="C17" s="129">
        <v>3520.67</v>
      </c>
      <c r="D17" s="129">
        <v>3448.67</v>
      </c>
      <c r="E17" s="129">
        <v>72</v>
      </c>
      <c r="F17" s="175">
        <v>2.0877613688755376</v>
      </c>
      <c r="G17" s="142">
        <v>55637282</v>
      </c>
      <c r="H17" s="130">
        <v>51819330</v>
      </c>
      <c r="I17" s="130">
        <v>3817952</v>
      </c>
      <c r="J17" s="176">
        <v>7.367814288606202</v>
      </c>
      <c r="K17" s="130">
        <v>1215.618312</v>
      </c>
      <c r="L17" s="130">
        <v>1155.837556</v>
      </c>
      <c r="M17" s="130">
        <v>59.78075600000011</v>
      </c>
      <c r="N17" s="175">
        <v>5.172072467249032</v>
      </c>
    </row>
    <row r="18" spans="1:14" s="3" customFormat="1" ht="15">
      <c r="A18" s="19" t="s">
        <v>55</v>
      </c>
      <c r="B18" s="57" t="s">
        <v>551</v>
      </c>
      <c r="C18" s="129">
        <v>3519.67</v>
      </c>
      <c r="D18" s="129">
        <v>3447.67</v>
      </c>
      <c r="E18" s="129">
        <v>72</v>
      </c>
      <c r="F18" s="175">
        <v>2.08836692606891</v>
      </c>
      <c r="G18" s="142">
        <v>55616456</v>
      </c>
      <c r="H18" s="130">
        <v>51802271</v>
      </c>
      <c r="I18" s="130">
        <v>3814185</v>
      </c>
      <c r="J18" s="176">
        <v>7.362968700735148</v>
      </c>
      <c r="K18" s="130">
        <v>1215.508534</v>
      </c>
      <c r="L18" s="130">
        <v>1155.792194</v>
      </c>
      <c r="M18" s="130">
        <v>59.716339999999946</v>
      </c>
      <c r="N18" s="175">
        <v>5.1667021381526945</v>
      </c>
    </row>
    <row r="19" spans="1:14" s="3" customFormat="1" ht="15">
      <c r="A19" s="19"/>
      <c r="B19" s="57"/>
      <c r="C19" s="129"/>
      <c r="D19" s="129"/>
      <c r="E19" s="129"/>
      <c r="F19" s="175"/>
      <c r="G19" s="142"/>
      <c r="H19" s="130"/>
      <c r="I19" s="130"/>
      <c r="J19" s="176"/>
      <c r="K19" s="130"/>
      <c r="L19" s="130"/>
      <c r="M19" s="130"/>
      <c r="N19" s="175"/>
    </row>
    <row r="20" spans="1:14" ht="15">
      <c r="A20" s="95" t="s">
        <v>137</v>
      </c>
      <c r="B20" s="54" t="s">
        <v>610</v>
      </c>
      <c r="C20" s="131">
        <v>23339.33</v>
      </c>
      <c r="D20" s="131">
        <v>22943.67</v>
      </c>
      <c r="E20" s="131">
        <v>395.6600000000035</v>
      </c>
      <c r="F20" s="169">
        <v>1.7244843566875026</v>
      </c>
      <c r="G20" s="139">
        <v>272270604</v>
      </c>
      <c r="H20" s="128">
        <v>259399379</v>
      </c>
      <c r="I20" s="128">
        <v>12871225</v>
      </c>
      <c r="J20" s="173">
        <v>4.961933621282879</v>
      </c>
      <c r="K20" s="128">
        <v>897.364775</v>
      </c>
      <c r="L20" s="128">
        <v>869.686427</v>
      </c>
      <c r="M20" s="128">
        <v>27.678348000000028</v>
      </c>
      <c r="N20" s="169">
        <v>3.18256639872799</v>
      </c>
    </row>
    <row r="21" spans="1:14" ht="15">
      <c r="A21" s="89" t="s">
        <v>34</v>
      </c>
      <c r="B21" s="55" t="s">
        <v>368</v>
      </c>
      <c r="C21" s="129">
        <v>23339.33</v>
      </c>
      <c r="D21" s="129">
        <v>22943.67</v>
      </c>
      <c r="E21" s="129">
        <v>395.6600000000035</v>
      </c>
      <c r="F21" s="175">
        <v>1.7244843566875026</v>
      </c>
      <c r="G21" s="142">
        <v>272270604</v>
      </c>
      <c r="H21" s="130">
        <v>259399379</v>
      </c>
      <c r="I21" s="130">
        <v>12871225</v>
      </c>
      <c r="J21" s="176">
        <v>4.961933621282879</v>
      </c>
      <c r="K21" s="130">
        <v>897.364775</v>
      </c>
      <c r="L21" s="130">
        <v>869.686427</v>
      </c>
      <c r="M21" s="130">
        <v>27.678348000000028</v>
      </c>
      <c r="N21" s="175">
        <v>3.18256639872799</v>
      </c>
    </row>
    <row r="22" spans="1:14" ht="15">
      <c r="A22" s="19" t="s">
        <v>157</v>
      </c>
      <c r="B22" s="57" t="s">
        <v>549</v>
      </c>
      <c r="C22" s="129">
        <v>20515.67</v>
      </c>
      <c r="D22" s="129">
        <v>20153.67</v>
      </c>
      <c r="E22" s="129">
        <v>362</v>
      </c>
      <c r="F22" s="175">
        <v>1.7961989057079928</v>
      </c>
      <c r="G22" s="142">
        <v>244288576</v>
      </c>
      <c r="H22" s="130">
        <v>232533760</v>
      </c>
      <c r="I22" s="130">
        <v>11754816</v>
      </c>
      <c r="J22" s="176">
        <v>5.055100816328777</v>
      </c>
      <c r="K22" s="130">
        <v>915.954922</v>
      </c>
      <c r="L22" s="130">
        <v>887.541192</v>
      </c>
      <c r="M22" s="130">
        <v>28.413729999999987</v>
      </c>
      <c r="N22" s="175">
        <v>3.201398454078736</v>
      </c>
    </row>
    <row r="23" spans="1:14" ht="15">
      <c r="A23" s="19" t="s">
        <v>169</v>
      </c>
      <c r="B23" s="57" t="s">
        <v>550</v>
      </c>
      <c r="C23" s="129">
        <v>2784.67</v>
      </c>
      <c r="D23" s="129">
        <v>2747</v>
      </c>
      <c r="E23" s="129">
        <v>37.67000000000007</v>
      </c>
      <c r="F23" s="175">
        <v>1.3713141609028057</v>
      </c>
      <c r="G23" s="142">
        <v>27610265</v>
      </c>
      <c r="H23" s="130">
        <v>26463029</v>
      </c>
      <c r="I23" s="130">
        <v>1147236</v>
      </c>
      <c r="J23" s="176">
        <v>4.335240686166349</v>
      </c>
      <c r="K23" s="130">
        <v>762.699543</v>
      </c>
      <c r="L23" s="130">
        <v>741.032987</v>
      </c>
      <c r="M23" s="130">
        <v>21.6665559999999</v>
      </c>
      <c r="N23" s="175">
        <v>2.9238315135895427</v>
      </c>
    </row>
    <row r="24" spans="1:14" ht="15">
      <c r="A24" s="19" t="s">
        <v>49</v>
      </c>
      <c r="B24" s="57" t="s">
        <v>553</v>
      </c>
      <c r="C24" s="129">
        <v>26.33</v>
      </c>
      <c r="D24" s="129">
        <v>29.67</v>
      </c>
      <c r="E24" s="129">
        <v>-3.3400000000000034</v>
      </c>
      <c r="F24" s="175">
        <v>-11.257162116616122</v>
      </c>
      <c r="G24" s="142">
        <v>216642</v>
      </c>
      <c r="H24" s="130">
        <v>232229</v>
      </c>
      <c r="I24" s="130">
        <v>-15587</v>
      </c>
      <c r="J24" s="176">
        <v>-6.711909365324745</v>
      </c>
      <c r="K24" s="130">
        <v>632.919454</v>
      </c>
      <c r="L24" s="130">
        <v>602.081874</v>
      </c>
      <c r="M24" s="130">
        <v>30.837580000000003</v>
      </c>
      <c r="N24" s="175">
        <v>5.121825009467069</v>
      </c>
    </row>
    <row r="25" spans="1:14" ht="15">
      <c r="A25" s="19" t="s">
        <v>42</v>
      </c>
      <c r="B25" s="57" t="s">
        <v>554</v>
      </c>
      <c r="C25" s="129">
        <v>12.67</v>
      </c>
      <c r="D25" s="129">
        <v>13.33</v>
      </c>
      <c r="E25" s="129">
        <v>-0.6600000000000001</v>
      </c>
      <c r="F25" s="175">
        <v>-4.951237809452365</v>
      </c>
      <c r="G25" s="142">
        <v>155121</v>
      </c>
      <c r="H25" s="130">
        <v>170361</v>
      </c>
      <c r="I25" s="130">
        <v>-15240</v>
      </c>
      <c r="J25" s="176">
        <v>-8.94570940532164</v>
      </c>
      <c r="K25" s="130">
        <v>941.782526</v>
      </c>
      <c r="L25" s="130">
        <v>983.097697</v>
      </c>
      <c r="M25" s="130">
        <v>-41.31517100000008</v>
      </c>
      <c r="N25" s="175">
        <v>-4.202549871297285</v>
      </c>
    </row>
    <row r="26" spans="1:14" ht="15">
      <c r="A26" s="57"/>
      <c r="B26" s="57"/>
      <c r="C26" s="75"/>
      <c r="D26" s="75"/>
      <c r="E26" s="75"/>
      <c r="F26" s="76"/>
      <c r="G26" s="78"/>
      <c r="H26" s="78"/>
      <c r="I26" s="78"/>
      <c r="J26" s="79"/>
      <c r="K26" s="77"/>
      <c r="L26" s="77"/>
      <c r="M26" s="77"/>
      <c r="N26" s="76"/>
    </row>
    <row r="27" ht="17.25">
      <c r="A27" s="16" t="s">
        <v>345</v>
      </c>
    </row>
    <row r="28" ht="17.25">
      <c r="A28" s="16" t="s">
        <v>346</v>
      </c>
    </row>
    <row r="29" ht="15">
      <c r="A29" s="16" t="s">
        <v>341</v>
      </c>
    </row>
    <row r="30" ht="15">
      <c r="A30" s="16" t="s">
        <v>793</v>
      </c>
    </row>
    <row r="31" ht="15">
      <c r="A31" s="13" t="s">
        <v>792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28">
      <selection activeCell="A1" sqref="A1:N65"/>
    </sheetView>
  </sheetViews>
  <sheetFormatPr defaultColWidth="9.140625" defaultRowHeight="15"/>
  <cols>
    <col min="1" max="1" width="9.140625" style="5" customWidth="1"/>
    <col min="2" max="2" width="52.00390625" style="5" customWidth="1"/>
    <col min="3" max="6" width="9.140625" style="5" customWidth="1"/>
    <col min="7" max="9" width="15.140625" style="5" customWidth="1"/>
    <col min="10" max="16384" width="9.140625" style="5" customWidth="1"/>
  </cols>
  <sheetData>
    <row r="1" spans="1:14" ht="26.25" customHeight="1">
      <c r="A1" s="181" t="s">
        <v>1003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95" t="s">
        <v>153</v>
      </c>
      <c r="B6" s="54" t="s">
        <v>637</v>
      </c>
      <c r="C6" s="131">
        <v>25599.67</v>
      </c>
      <c r="D6" s="131">
        <v>25288.67</v>
      </c>
      <c r="E6" s="131">
        <v>311</v>
      </c>
      <c r="F6" s="169">
        <v>1.229799748266714</v>
      </c>
      <c r="G6" s="139">
        <v>345398869</v>
      </c>
      <c r="H6" s="128">
        <v>343052793</v>
      </c>
      <c r="I6" s="128">
        <v>2346076</v>
      </c>
      <c r="J6" s="173">
        <v>0.6838819120181308</v>
      </c>
      <c r="K6" s="128">
        <v>1037.870557</v>
      </c>
      <c r="L6" s="128">
        <v>1043.497992</v>
      </c>
      <c r="M6" s="128">
        <v>-5.627435000000105</v>
      </c>
      <c r="N6" s="169">
        <v>-0.539285656814192</v>
      </c>
    </row>
    <row r="7" spans="1:14" s="3" customFormat="1" ht="15">
      <c r="A7" s="89" t="s">
        <v>214</v>
      </c>
      <c r="B7" s="55" t="s">
        <v>420</v>
      </c>
      <c r="C7" s="129">
        <v>10953</v>
      </c>
      <c r="D7" s="129">
        <v>10760.67</v>
      </c>
      <c r="E7" s="129">
        <v>192.32999999999993</v>
      </c>
      <c r="F7" s="175">
        <v>1.7873422379833221</v>
      </c>
      <c r="G7" s="142">
        <v>190106430</v>
      </c>
      <c r="H7" s="130">
        <v>191142934</v>
      </c>
      <c r="I7" s="130">
        <v>-1036504</v>
      </c>
      <c r="J7" s="176">
        <v>-0.5422664486252994</v>
      </c>
      <c r="K7" s="130">
        <v>1335.120198</v>
      </c>
      <c r="L7" s="130">
        <v>1366.392856</v>
      </c>
      <c r="M7" s="130">
        <v>-31.272657999999865</v>
      </c>
      <c r="N7" s="175">
        <v>-2.2887018080252512</v>
      </c>
    </row>
    <row r="8" spans="1:14" ht="15">
      <c r="A8" s="19" t="s">
        <v>65</v>
      </c>
      <c r="B8" s="57" t="s">
        <v>671</v>
      </c>
      <c r="C8" s="129">
        <v>3042.67</v>
      </c>
      <c r="D8" s="129">
        <v>3162.67</v>
      </c>
      <c r="E8" s="129">
        <v>-120</v>
      </c>
      <c r="F8" s="175">
        <v>-3.7942624428093987</v>
      </c>
      <c r="G8" s="142">
        <v>77988503</v>
      </c>
      <c r="H8" s="130">
        <v>87498541</v>
      </c>
      <c r="I8" s="130">
        <v>-9510038</v>
      </c>
      <c r="J8" s="176">
        <v>-10.868796086554175</v>
      </c>
      <c r="K8" s="130">
        <v>1971.661604</v>
      </c>
      <c r="L8" s="130">
        <v>2128.156589</v>
      </c>
      <c r="M8" s="130">
        <v>-156.49498500000027</v>
      </c>
      <c r="N8" s="175">
        <v>-7.353546529841383</v>
      </c>
    </row>
    <row r="9" spans="1:14" ht="15">
      <c r="A9" s="19" t="s">
        <v>263</v>
      </c>
      <c r="B9" s="57" t="s">
        <v>672</v>
      </c>
      <c r="C9" s="129">
        <v>1816</v>
      </c>
      <c r="D9" s="129">
        <v>1850.67</v>
      </c>
      <c r="E9" s="129">
        <v>-34.67000000000007</v>
      </c>
      <c r="F9" s="175">
        <v>-1.8733755883004573</v>
      </c>
      <c r="G9" s="142">
        <v>24578515</v>
      </c>
      <c r="H9" s="130">
        <v>24232930</v>
      </c>
      <c r="I9" s="130">
        <v>345585</v>
      </c>
      <c r="J9" s="176">
        <v>1.4260966379220343</v>
      </c>
      <c r="K9" s="130">
        <v>1041.109581</v>
      </c>
      <c r="L9" s="130">
        <v>1007.241452</v>
      </c>
      <c r="M9" s="130">
        <v>33.86812899999995</v>
      </c>
      <c r="N9" s="175">
        <v>3.3624637799358514</v>
      </c>
    </row>
    <row r="10" spans="1:14" ht="15">
      <c r="A10" s="19" t="s">
        <v>94</v>
      </c>
      <c r="B10" s="57" t="s">
        <v>673</v>
      </c>
      <c r="C10" s="129">
        <v>2630</v>
      </c>
      <c r="D10" s="129">
        <v>2524.33</v>
      </c>
      <c r="E10" s="129">
        <v>105.67000000000007</v>
      </c>
      <c r="F10" s="175">
        <v>4.186061251896546</v>
      </c>
      <c r="G10" s="142">
        <v>33907888</v>
      </c>
      <c r="H10" s="130">
        <v>32476512</v>
      </c>
      <c r="I10" s="130">
        <v>1431376</v>
      </c>
      <c r="J10" s="176">
        <v>4.407419121856436</v>
      </c>
      <c r="K10" s="130">
        <v>991.748698</v>
      </c>
      <c r="L10" s="130">
        <v>989.646056</v>
      </c>
      <c r="M10" s="130">
        <v>2.102641999999946</v>
      </c>
      <c r="N10" s="175">
        <v>0.212464040780247</v>
      </c>
    </row>
    <row r="11" spans="1:14" ht="15">
      <c r="A11" s="19" t="s">
        <v>194</v>
      </c>
      <c r="B11" s="57" t="s">
        <v>555</v>
      </c>
      <c r="C11" s="129">
        <v>1673.33</v>
      </c>
      <c r="D11" s="129">
        <v>1471.67</v>
      </c>
      <c r="E11" s="129">
        <v>201.65999999999985</v>
      </c>
      <c r="F11" s="175">
        <v>13.70280022015804</v>
      </c>
      <c r="G11" s="142">
        <v>24695109</v>
      </c>
      <c r="H11" s="130">
        <v>20155915</v>
      </c>
      <c r="I11" s="130">
        <v>4539194</v>
      </c>
      <c r="J11" s="176">
        <v>22.52040654071026</v>
      </c>
      <c r="K11" s="130">
        <v>1135.235589</v>
      </c>
      <c r="L11" s="130">
        <v>1053.53442</v>
      </c>
      <c r="M11" s="130">
        <v>81.70116899999994</v>
      </c>
      <c r="N11" s="175">
        <v>7.754959633876977</v>
      </c>
    </row>
    <row r="12" spans="1:14" ht="15">
      <c r="A12" s="19" t="s">
        <v>125</v>
      </c>
      <c r="B12" s="57" t="s">
        <v>556</v>
      </c>
      <c r="C12" s="129">
        <v>402</v>
      </c>
      <c r="D12" s="129">
        <v>326.67</v>
      </c>
      <c r="E12" s="129">
        <v>75.32999999999998</v>
      </c>
      <c r="F12" s="175">
        <v>23.059968775828814</v>
      </c>
      <c r="G12" s="142">
        <v>9998414</v>
      </c>
      <c r="H12" s="130">
        <v>8902546</v>
      </c>
      <c r="I12" s="130">
        <v>1095868</v>
      </c>
      <c r="J12" s="176">
        <v>12.309602219410042</v>
      </c>
      <c r="K12" s="130">
        <v>1913.205893</v>
      </c>
      <c r="L12" s="130">
        <v>2096.339519</v>
      </c>
      <c r="M12" s="130">
        <v>-183.13362600000005</v>
      </c>
      <c r="N12" s="175">
        <v>-8.735876242382664</v>
      </c>
    </row>
    <row r="13" spans="1:14" ht="15">
      <c r="A13" s="19" t="s">
        <v>109</v>
      </c>
      <c r="B13" s="57" t="s">
        <v>557</v>
      </c>
      <c r="C13" s="129">
        <v>739.33</v>
      </c>
      <c r="D13" s="129">
        <v>779.67</v>
      </c>
      <c r="E13" s="129">
        <v>-40.33999999999992</v>
      </c>
      <c r="F13" s="175">
        <v>-5.173983864968503</v>
      </c>
      <c r="G13" s="142">
        <v>8176449</v>
      </c>
      <c r="H13" s="130">
        <v>8219076</v>
      </c>
      <c r="I13" s="130">
        <v>-42627</v>
      </c>
      <c r="J13" s="176">
        <v>-0.5186349414459728</v>
      </c>
      <c r="K13" s="130">
        <v>850.712963</v>
      </c>
      <c r="L13" s="130">
        <v>810.902837</v>
      </c>
      <c r="M13" s="130">
        <v>39.81012599999997</v>
      </c>
      <c r="N13" s="175">
        <v>4.909358332902215</v>
      </c>
    </row>
    <row r="14" spans="1:14" ht="15">
      <c r="A14" s="19" t="s">
        <v>248</v>
      </c>
      <c r="B14" s="57" t="s">
        <v>558</v>
      </c>
      <c r="C14" s="129">
        <v>649.67</v>
      </c>
      <c r="D14" s="129">
        <v>645</v>
      </c>
      <c r="E14" s="129">
        <v>4.669999999999959</v>
      </c>
      <c r="F14" s="175">
        <v>0.7240310077519316</v>
      </c>
      <c r="G14" s="142">
        <v>10761552</v>
      </c>
      <c r="H14" s="130">
        <v>9657414</v>
      </c>
      <c r="I14" s="130">
        <v>1104138</v>
      </c>
      <c r="J14" s="176">
        <v>11.433060651640284</v>
      </c>
      <c r="K14" s="130">
        <v>1274.203352</v>
      </c>
      <c r="L14" s="130">
        <v>1151.748837</v>
      </c>
      <c r="M14" s="130">
        <v>122.4545149999999</v>
      </c>
      <c r="N14" s="175">
        <v>10.632050241002318</v>
      </c>
    </row>
    <row r="15" spans="1:14" ht="15">
      <c r="A15" s="89" t="s">
        <v>17</v>
      </c>
      <c r="B15" s="55" t="s">
        <v>357</v>
      </c>
      <c r="C15" s="129">
        <v>3380</v>
      </c>
      <c r="D15" s="129">
        <v>3385</v>
      </c>
      <c r="E15" s="129">
        <v>-5</v>
      </c>
      <c r="F15" s="175">
        <v>-0.14771048744460857</v>
      </c>
      <c r="G15" s="142">
        <v>60547139</v>
      </c>
      <c r="H15" s="130">
        <v>61594774</v>
      </c>
      <c r="I15" s="130">
        <v>-1047635</v>
      </c>
      <c r="J15" s="176">
        <v>-1.7008504650086063</v>
      </c>
      <c r="K15" s="130">
        <v>1377.950364</v>
      </c>
      <c r="L15" s="130">
        <v>1399.722167</v>
      </c>
      <c r="M15" s="130">
        <v>-21.771802999999863</v>
      </c>
      <c r="N15" s="175">
        <v>-1.555437465612407</v>
      </c>
    </row>
    <row r="16" spans="1:14" s="3" customFormat="1" ht="15">
      <c r="A16" s="19" t="s">
        <v>25</v>
      </c>
      <c r="B16" s="57" t="s">
        <v>559</v>
      </c>
      <c r="C16" s="129">
        <v>3003</v>
      </c>
      <c r="D16" s="129">
        <v>3023.67</v>
      </c>
      <c r="E16" s="129">
        <v>-20.670000000000073</v>
      </c>
      <c r="F16" s="175">
        <v>-0.6836063459306099</v>
      </c>
      <c r="G16" s="142">
        <v>55080890</v>
      </c>
      <c r="H16" s="130">
        <v>55652104</v>
      </c>
      <c r="I16" s="130">
        <v>-571214</v>
      </c>
      <c r="J16" s="176">
        <v>-1.0264014456668162</v>
      </c>
      <c r="K16" s="130">
        <v>1410.919593</v>
      </c>
      <c r="L16" s="130">
        <v>1415.806313</v>
      </c>
      <c r="M16" s="130">
        <v>-4.886719999999968</v>
      </c>
      <c r="N16" s="175">
        <v>-0.34515455646227</v>
      </c>
    </row>
    <row r="17" spans="1:14" ht="15">
      <c r="A17" s="89" t="s">
        <v>105</v>
      </c>
      <c r="B17" s="55" t="s">
        <v>421</v>
      </c>
      <c r="C17" s="129">
        <v>3960.67</v>
      </c>
      <c r="D17" s="129">
        <v>3861</v>
      </c>
      <c r="E17" s="129">
        <v>99.67000000000007</v>
      </c>
      <c r="F17" s="175">
        <v>2.5814555814555833</v>
      </c>
      <c r="G17" s="142">
        <v>39519942</v>
      </c>
      <c r="H17" s="130">
        <v>40416955</v>
      </c>
      <c r="I17" s="130">
        <v>-897013</v>
      </c>
      <c r="J17" s="176">
        <v>-2.219397775017935</v>
      </c>
      <c r="K17" s="130">
        <v>767.545778</v>
      </c>
      <c r="L17" s="130">
        <v>805.230908</v>
      </c>
      <c r="M17" s="130">
        <v>-37.68512999999996</v>
      </c>
      <c r="N17" s="175">
        <v>-4.680040175507019</v>
      </c>
    </row>
    <row r="18" spans="1:14" ht="15">
      <c r="A18" s="19" t="s">
        <v>108</v>
      </c>
      <c r="B18" s="57" t="s">
        <v>561</v>
      </c>
      <c r="C18" s="129">
        <v>1940</v>
      </c>
      <c r="D18" s="129">
        <v>1845.33</v>
      </c>
      <c r="E18" s="129">
        <v>94.67000000000007</v>
      </c>
      <c r="F18" s="175">
        <v>5.130247706372306</v>
      </c>
      <c r="G18" s="142">
        <v>20685409</v>
      </c>
      <c r="H18" s="130">
        <v>21888878</v>
      </c>
      <c r="I18" s="130">
        <v>-1203469</v>
      </c>
      <c r="J18" s="176">
        <v>-5.498084460976027</v>
      </c>
      <c r="K18" s="130">
        <v>820.198612</v>
      </c>
      <c r="L18" s="130">
        <v>912.443761</v>
      </c>
      <c r="M18" s="130">
        <v>-92.24514899999997</v>
      </c>
      <c r="N18" s="175">
        <v>-10.109680502270427</v>
      </c>
    </row>
    <row r="19" spans="1:14" ht="15">
      <c r="A19" s="19" t="s">
        <v>128</v>
      </c>
      <c r="B19" s="57" t="s">
        <v>562</v>
      </c>
      <c r="C19" s="129">
        <v>448.33</v>
      </c>
      <c r="D19" s="129">
        <v>494</v>
      </c>
      <c r="E19" s="129">
        <v>-45.670000000000016</v>
      </c>
      <c r="F19" s="175">
        <v>-9.244939271255063</v>
      </c>
      <c r="G19" s="142">
        <v>4135079</v>
      </c>
      <c r="H19" s="130">
        <v>4467373</v>
      </c>
      <c r="I19" s="130">
        <v>-332294</v>
      </c>
      <c r="J19" s="176">
        <v>-7.438241669097252</v>
      </c>
      <c r="K19" s="130">
        <v>709.484085</v>
      </c>
      <c r="L19" s="130">
        <v>695.635783</v>
      </c>
      <c r="M19" s="130">
        <v>13.848302000000103</v>
      </c>
      <c r="N19" s="175">
        <v>1.9907403181989711</v>
      </c>
    </row>
    <row r="20" spans="1:14" ht="15">
      <c r="A20" s="19" t="s">
        <v>219</v>
      </c>
      <c r="B20" s="57" t="s">
        <v>563</v>
      </c>
      <c r="C20" s="129">
        <v>913</v>
      </c>
      <c r="D20" s="129">
        <v>856.33</v>
      </c>
      <c r="E20" s="129">
        <v>56.66999999999996</v>
      </c>
      <c r="F20" s="175">
        <v>6.617775857438132</v>
      </c>
      <c r="G20" s="142">
        <v>7382602</v>
      </c>
      <c r="H20" s="130">
        <v>7051919</v>
      </c>
      <c r="I20" s="130">
        <v>330683</v>
      </c>
      <c r="J20" s="176">
        <v>4.689262596464877</v>
      </c>
      <c r="K20" s="130">
        <v>622.007077</v>
      </c>
      <c r="L20" s="130">
        <v>633.465261</v>
      </c>
      <c r="M20" s="130">
        <v>-11.458184000000074</v>
      </c>
      <c r="N20" s="175">
        <v>-1.8088101598360693</v>
      </c>
    </row>
    <row r="21" spans="1:14" ht="15">
      <c r="A21" s="19" t="s">
        <v>193</v>
      </c>
      <c r="B21" s="57" t="s">
        <v>564</v>
      </c>
      <c r="C21" s="129">
        <v>659.33</v>
      </c>
      <c r="D21" s="129">
        <v>665.33</v>
      </c>
      <c r="E21" s="129">
        <v>-6</v>
      </c>
      <c r="F21" s="175">
        <v>-0.9018081252912088</v>
      </c>
      <c r="G21" s="142">
        <v>7316852</v>
      </c>
      <c r="H21" s="130">
        <v>7008785</v>
      </c>
      <c r="I21" s="130">
        <v>308067</v>
      </c>
      <c r="J21" s="176">
        <v>4.395440864572104</v>
      </c>
      <c r="K21" s="130">
        <v>853.646533</v>
      </c>
      <c r="L21" s="130">
        <v>810.330674</v>
      </c>
      <c r="M21" s="130">
        <v>43.31585899999993</v>
      </c>
      <c r="N21" s="175">
        <v>5.345454687798222</v>
      </c>
    </row>
    <row r="22" spans="1:15" ht="15" customHeight="1">
      <c r="A22" s="89" t="s">
        <v>38</v>
      </c>
      <c r="B22" s="55" t="s">
        <v>422</v>
      </c>
      <c r="C22" s="129">
        <v>7306</v>
      </c>
      <c r="D22" s="129">
        <v>7282</v>
      </c>
      <c r="E22" s="129">
        <v>24</v>
      </c>
      <c r="F22" s="175">
        <v>0.32957978577313923</v>
      </c>
      <c r="G22" s="142">
        <v>55225358</v>
      </c>
      <c r="H22" s="130">
        <v>49898130</v>
      </c>
      <c r="I22" s="130">
        <v>5327228</v>
      </c>
      <c r="J22" s="176">
        <v>10.676207705579348</v>
      </c>
      <c r="K22" s="130">
        <v>581.45421</v>
      </c>
      <c r="L22" s="130">
        <v>527.096634</v>
      </c>
      <c r="M22" s="130">
        <v>54.357575999999995</v>
      </c>
      <c r="N22" s="175">
        <v>10.312639560509885</v>
      </c>
      <c r="O22" s="40"/>
    </row>
    <row r="23" spans="1:14" ht="15">
      <c r="A23" s="19" t="s">
        <v>161</v>
      </c>
      <c r="B23" s="57" t="s">
        <v>565</v>
      </c>
      <c r="C23" s="129">
        <v>3692.67</v>
      </c>
      <c r="D23" s="129">
        <v>3784.67</v>
      </c>
      <c r="E23" s="129">
        <v>-92</v>
      </c>
      <c r="F23" s="175">
        <v>-2.4308592294704687</v>
      </c>
      <c r="G23" s="142">
        <v>26694576</v>
      </c>
      <c r="H23" s="130">
        <v>24373714</v>
      </c>
      <c r="I23" s="130">
        <v>2320862</v>
      </c>
      <c r="J23" s="176">
        <v>9.521987498499408</v>
      </c>
      <c r="K23" s="130">
        <v>556.082434</v>
      </c>
      <c r="L23" s="130">
        <v>495.393542</v>
      </c>
      <c r="M23" s="130">
        <v>60.68889200000001</v>
      </c>
      <c r="N23" s="175">
        <v>12.250642540673251</v>
      </c>
    </row>
    <row r="24" spans="1:14" ht="15">
      <c r="A24" s="19" t="s">
        <v>195</v>
      </c>
      <c r="B24" s="57" t="s">
        <v>566</v>
      </c>
      <c r="C24" s="129">
        <v>506.33</v>
      </c>
      <c r="D24" s="129">
        <v>486.67</v>
      </c>
      <c r="E24" s="129">
        <v>19.659999999999968</v>
      </c>
      <c r="F24" s="175">
        <v>4.0396983582304165</v>
      </c>
      <c r="G24" s="142">
        <v>5260778</v>
      </c>
      <c r="H24" s="130">
        <v>4798176</v>
      </c>
      <c r="I24" s="130">
        <v>462602</v>
      </c>
      <c r="J24" s="176">
        <v>9.641205324690048</v>
      </c>
      <c r="K24" s="130">
        <v>799.232182</v>
      </c>
      <c r="L24" s="130">
        <v>758.399863</v>
      </c>
      <c r="M24" s="130">
        <v>40.832318999999984</v>
      </c>
      <c r="N24" s="175">
        <v>5.384009279548088</v>
      </c>
    </row>
    <row r="25" spans="1:14" ht="15">
      <c r="A25" s="19" t="s">
        <v>6</v>
      </c>
      <c r="B25" s="57" t="s">
        <v>567</v>
      </c>
      <c r="C25" s="129">
        <v>648.67</v>
      </c>
      <c r="D25" s="129">
        <v>616.33</v>
      </c>
      <c r="E25" s="129">
        <v>32.33999999999992</v>
      </c>
      <c r="F25" s="175">
        <v>5.247189005889688</v>
      </c>
      <c r="G25" s="142">
        <v>6220612</v>
      </c>
      <c r="H25" s="130">
        <v>5343531</v>
      </c>
      <c r="I25" s="130">
        <v>877081</v>
      </c>
      <c r="J25" s="176">
        <v>16.413884377203015</v>
      </c>
      <c r="K25" s="130">
        <v>737.6765</v>
      </c>
      <c r="L25" s="130">
        <v>666.916824</v>
      </c>
      <c r="M25" s="130">
        <v>70.75967600000001</v>
      </c>
      <c r="N25" s="175">
        <v>10.609970157238081</v>
      </c>
    </row>
    <row r="26" spans="1:14" ht="15">
      <c r="A26" s="19" t="s">
        <v>48</v>
      </c>
      <c r="B26" s="57" t="s">
        <v>568</v>
      </c>
      <c r="C26" s="129">
        <v>2458.33</v>
      </c>
      <c r="D26" s="129">
        <v>2394.33</v>
      </c>
      <c r="E26" s="129">
        <v>64</v>
      </c>
      <c r="F26" s="175">
        <v>2.6729815856627948</v>
      </c>
      <c r="G26" s="142">
        <v>17049392</v>
      </c>
      <c r="H26" s="130">
        <v>15382709</v>
      </c>
      <c r="I26" s="130">
        <v>1666683</v>
      </c>
      <c r="J26" s="176">
        <v>10.834782092022934</v>
      </c>
      <c r="K26" s="130">
        <v>533.488869</v>
      </c>
      <c r="L26" s="130">
        <v>494.203099</v>
      </c>
      <c r="M26" s="130">
        <v>39.285770000000014</v>
      </c>
      <c r="N26" s="175">
        <v>7.949316805073295</v>
      </c>
    </row>
    <row r="27" spans="1:14" ht="15">
      <c r="A27" s="19"/>
      <c r="B27" s="57"/>
      <c r="C27" s="129"/>
      <c r="D27" s="129"/>
      <c r="E27" s="129"/>
      <c r="F27" s="175"/>
      <c r="G27" s="142"/>
      <c r="H27" s="130"/>
      <c r="I27" s="130"/>
      <c r="J27" s="176"/>
      <c r="K27" s="130"/>
      <c r="L27" s="130"/>
      <c r="M27" s="130"/>
      <c r="N27" s="175"/>
    </row>
    <row r="28" spans="1:14" ht="15">
      <c r="A28" s="95" t="s">
        <v>153</v>
      </c>
      <c r="B28" s="54" t="s">
        <v>611</v>
      </c>
      <c r="C28" s="131">
        <v>1656.67</v>
      </c>
      <c r="D28" s="131">
        <v>1624</v>
      </c>
      <c r="E28" s="131">
        <v>32.67000000000007</v>
      </c>
      <c r="F28" s="169">
        <v>2.011699507389167</v>
      </c>
      <c r="G28" s="139">
        <v>36079172</v>
      </c>
      <c r="H28" s="128">
        <v>36875142</v>
      </c>
      <c r="I28" s="128">
        <v>-795970</v>
      </c>
      <c r="J28" s="173">
        <v>-2.158554399600685</v>
      </c>
      <c r="K28" s="128">
        <v>1675.240647</v>
      </c>
      <c r="L28" s="128">
        <v>1746.643709</v>
      </c>
      <c r="M28" s="128">
        <v>-71.40306199999986</v>
      </c>
      <c r="N28" s="169">
        <v>-4.088015296541504</v>
      </c>
    </row>
    <row r="29" spans="1:14" ht="15">
      <c r="A29" s="89" t="s">
        <v>214</v>
      </c>
      <c r="B29" s="55" t="s">
        <v>420</v>
      </c>
      <c r="C29" s="129">
        <v>53.33</v>
      </c>
      <c r="D29" s="129">
        <v>54.33</v>
      </c>
      <c r="E29" s="129">
        <v>-1</v>
      </c>
      <c r="F29" s="175">
        <v>-1.8406037180195105</v>
      </c>
      <c r="G29" s="142">
        <v>1179647</v>
      </c>
      <c r="H29" s="130">
        <v>1324389</v>
      </c>
      <c r="I29" s="130">
        <v>-144742</v>
      </c>
      <c r="J29" s="176">
        <v>-10.928964224257374</v>
      </c>
      <c r="K29" s="130">
        <v>1701.520287</v>
      </c>
      <c r="L29" s="130">
        <v>1875.134859</v>
      </c>
      <c r="M29" s="130">
        <v>-173.61457199999995</v>
      </c>
      <c r="N29" s="175">
        <v>-9.258777904250989</v>
      </c>
    </row>
    <row r="30" spans="1:14" ht="15">
      <c r="A30" s="19" t="s">
        <v>65</v>
      </c>
      <c r="B30" s="57" t="s">
        <v>671</v>
      </c>
      <c r="C30" s="129">
        <v>53.33</v>
      </c>
      <c r="D30" s="129">
        <v>54.33</v>
      </c>
      <c r="E30" s="129">
        <v>-1</v>
      </c>
      <c r="F30" s="175">
        <v>-1.8406037180195105</v>
      </c>
      <c r="G30" s="142">
        <v>1179647</v>
      </c>
      <c r="H30" s="130">
        <v>1324389</v>
      </c>
      <c r="I30" s="130">
        <v>-144742</v>
      </c>
      <c r="J30" s="176">
        <v>-10.928964224257374</v>
      </c>
      <c r="K30" s="130">
        <v>1701.520287</v>
      </c>
      <c r="L30" s="130">
        <v>1875.134859</v>
      </c>
      <c r="M30" s="130">
        <v>-173.61457199999995</v>
      </c>
      <c r="N30" s="175">
        <v>-9.258777904250989</v>
      </c>
    </row>
    <row r="31" spans="1:14" ht="15">
      <c r="A31" s="89" t="s">
        <v>17</v>
      </c>
      <c r="B31" s="55" t="s">
        <v>357</v>
      </c>
      <c r="C31" s="129">
        <v>1559</v>
      </c>
      <c r="D31" s="129">
        <v>1526.67</v>
      </c>
      <c r="E31" s="129">
        <v>32.32999999999993</v>
      </c>
      <c r="F31" s="175">
        <v>2.1176809657620788</v>
      </c>
      <c r="G31" s="142">
        <v>34509898</v>
      </c>
      <c r="H31" s="130">
        <v>35188150</v>
      </c>
      <c r="I31" s="130">
        <v>-678252</v>
      </c>
      <c r="J31" s="176">
        <v>-1.927501161612645</v>
      </c>
      <c r="K31" s="130">
        <v>1702.763013</v>
      </c>
      <c r="L31" s="130">
        <v>1772.996632</v>
      </c>
      <c r="M31" s="130">
        <v>-70.23361900000009</v>
      </c>
      <c r="N31" s="175">
        <v>-3.9612945525324657</v>
      </c>
    </row>
    <row r="32" spans="1:14" ht="15">
      <c r="A32" s="19" t="s">
        <v>25</v>
      </c>
      <c r="B32" s="57" t="s">
        <v>559</v>
      </c>
      <c r="C32" s="129">
        <v>1559</v>
      </c>
      <c r="D32" s="129">
        <v>1526.67</v>
      </c>
      <c r="E32" s="129">
        <v>32.32999999999993</v>
      </c>
      <c r="F32" s="175">
        <v>2.1176809657620788</v>
      </c>
      <c r="G32" s="142">
        <v>34509898</v>
      </c>
      <c r="H32" s="130">
        <v>35188150</v>
      </c>
      <c r="I32" s="130">
        <v>-678252</v>
      </c>
      <c r="J32" s="176">
        <v>-1.927501161612645</v>
      </c>
      <c r="K32" s="130">
        <v>1702.763013</v>
      </c>
      <c r="L32" s="130">
        <v>1772.996632</v>
      </c>
      <c r="M32" s="130">
        <v>-70.23361900000009</v>
      </c>
      <c r="N32" s="175">
        <v>-3.9612945525324657</v>
      </c>
    </row>
    <row r="33" spans="1:14" ht="15">
      <c r="A33" s="89" t="s">
        <v>38</v>
      </c>
      <c r="B33" s="55" t="s">
        <v>422</v>
      </c>
      <c r="C33" s="129">
        <v>44.33</v>
      </c>
      <c r="D33" s="129">
        <v>43</v>
      </c>
      <c r="E33" s="129">
        <v>1.3299999999999983</v>
      </c>
      <c r="F33" s="175">
        <v>3.0930232558139497</v>
      </c>
      <c r="G33" s="142">
        <v>389627</v>
      </c>
      <c r="H33" s="130">
        <v>362603</v>
      </c>
      <c r="I33" s="130">
        <v>27024</v>
      </c>
      <c r="J33" s="176">
        <v>7.452778934537221</v>
      </c>
      <c r="K33" s="130">
        <v>676.095368</v>
      </c>
      <c r="L33" s="130">
        <v>648.663685</v>
      </c>
      <c r="M33" s="130">
        <v>27.43168300000002</v>
      </c>
      <c r="N33" s="175">
        <v>4.2289530976287075</v>
      </c>
    </row>
    <row r="34" spans="1:14" s="3" customFormat="1" ht="15">
      <c r="A34" s="19" t="s">
        <v>6</v>
      </c>
      <c r="B34" s="57" t="s">
        <v>567</v>
      </c>
      <c r="C34" s="129">
        <v>7</v>
      </c>
      <c r="D34" s="129" t="s">
        <v>769</v>
      </c>
      <c r="E34" s="129" t="s">
        <v>769</v>
      </c>
      <c r="F34" s="129" t="s">
        <v>769</v>
      </c>
      <c r="G34" s="142">
        <v>97605</v>
      </c>
      <c r="H34" s="129" t="s">
        <v>769</v>
      </c>
      <c r="I34" s="129" t="s">
        <v>769</v>
      </c>
      <c r="J34" s="148" t="s">
        <v>769</v>
      </c>
      <c r="K34" s="130">
        <v>1072.582417</v>
      </c>
      <c r="L34" s="129" t="s">
        <v>769</v>
      </c>
      <c r="M34" s="129" t="s">
        <v>769</v>
      </c>
      <c r="N34" s="129" t="s">
        <v>769</v>
      </c>
    </row>
    <row r="35" spans="1:14" s="3" customFormat="1" ht="15">
      <c r="A35" s="19" t="s">
        <v>48</v>
      </c>
      <c r="B35" s="57" t="s">
        <v>568</v>
      </c>
      <c r="C35" s="129">
        <v>35.33</v>
      </c>
      <c r="D35" s="129">
        <v>32</v>
      </c>
      <c r="E35" s="129">
        <v>3.3299999999999983</v>
      </c>
      <c r="F35" s="175">
        <v>10.406249999999995</v>
      </c>
      <c r="G35" s="142">
        <v>267955</v>
      </c>
      <c r="H35" s="130">
        <v>213017</v>
      </c>
      <c r="I35" s="130">
        <v>54938</v>
      </c>
      <c r="J35" s="176">
        <v>25.790429871794267</v>
      </c>
      <c r="K35" s="130">
        <v>583.411352</v>
      </c>
      <c r="L35" s="130">
        <v>512.060096</v>
      </c>
      <c r="M35" s="130">
        <v>71.35125599999992</v>
      </c>
      <c r="N35" s="175">
        <v>13.934156665861327</v>
      </c>
    </row>
    <row r="36" spans="1:14" s="3" customFormat="1" ht="15">
      <c r="A36" s="19"/>
      <c r="B36" s="57"/>
      <c r="C36" s="129"/>
      <c r="D36" s="129"/>
      <c r="E36" s="129"/>
      <c r="F36" s="175"/>
      <c r="G36" s="142"/>
      <c r="H36" s="130"/>
      <c r="I36" s="130"/>
      <c r="J36" s="176"/>
      <c r="K36" s="130"/>
      <c r="L36" s="130"/>
      <c r="M36" s="130"/>
      <c r="N36" s="175"/>
    </row>
    <row r="37" spans="1:14" ht="15">
      <c r="A37" s="95" t="s">
        <v>153</v>
      </c>
      <c r="B37" s="54" t="s">
        <v>612</v>
      </c>
      <c r="C37" s="131">
        <v>788.33</v>
      </c>
      <c r="D37" s="131">
        <v>835.67</v>
      </c>
      <c r="E37" s="131">
        <v>-47.33999999999992</v>
      </c>
      <c r="F37" s="169">
        <v>-5.664915576722859</v>
      </c>
      <c r="G37" s="139">
        <v>12160072</v>
      </c>
      <c r="H37" s="128">
        <v>11698987</v>
      </c>
      <c r="I37" s="128">
        <v>461085</v>
      </c>
      <c r="J37" s="173">
        <v>3.9412386730577613</v>
      </c>
      <c r="K37" s="128">
        <v>1186.546438</v>
      </c>
      <c r="L37" s="128">
        <v>1076.886901</v>
      </c>
      <c r="M37" s="128">
        <v>109.659537</v>
      </c>
      <c r="N37" s="169">
        <v>10.18301335991457</v>
      </c>
    </row>
    <row r="38" spans="1:14" ht="15">
      <c r="A38" s="89" t="s">
        <v>214</v>
      </c>
      <c r="B38" s="55" t="s">
        <v>420</v>
      </c>
      <c r="C38" s="129">
        <v>156.67</v>
      </c>
      <c r="D38" s="129">
        <v>154.67</v>
      </c>
      <c r="E38" s="129">
        <v>2</v>
      </c>
      <c r="F38" s="175">
        <v>1.2930755802676668</v>
      </c>
      <c r="G38" s="142">
        <v>2507577</v>
      </c>
      <c r="H38" s="130">
        <v>2374053</v>
      </c>
      <c r="I38" s="130">
        <v>133524</v>
      </c>
      <c r="J38" s="176">
        <v>5.624305775818821</v>
      </c>
      <c r="K38" s="130">
        <v>1231.190007</v>
      </c>
      <c r="L38" s="130">
        <v>1180.70383</v>
      </c>
      <c r="M38" s="130">
        <v>50.486177</v>
      </c>
      <c r="N38" s="175">
        <v>4.275939123531089</v>
      </c>
    </row>
    <row r="39" spans="1:14" ht="15">
      <c r="A39" s="19" t="s">
        <v>65</v>
      </c>
      <c r="B39" s="57" t="s">
        <v>671</v>
      </c>
      <c r="C39" s="129">
        <v>156.67</v>
      </c>
      <c r="D39" s="129">
        <v>154.67</v>
      </c>
      <c r="E39" s="129">
        <v>2</v>
      </c>
      <c r="F39" s="175">
        <v>1.2930755802676668</v>
      </c>
      <c r="G39" s="142">
        <v>2507577</v>
      </c>
      <c r="H39" s="130">
        <v>2374053</v>
      </c>
      <c r="I39" s="130">
        <v>133524</v>
      </c>
      <c r="J39" s="176">
        <v>5.624305775818821</v>
      </c>
      <c r="K39" s="130">
        <v>1231.190007</v>
      </c>
      <c r="L39" s="130">
        <v>1180.70383</v>
      </c>
      <c r="M39" s="130">
        <v>50.486177</v>
      </c>
      <c r="N39" s="175">
        <v>4.275939123531089</v>
      </c>
    </row>
    <row r="40" spans="1:14" ht="15">
      <c r="A40" s="89" t="s">
        <v>17</v>
      </c>
      <c r="B40" s="55" t="s">
        <v>357</v>
      </c>
      <c r="C40" s="129">
        <v>303</v>
      </c>
      <c r="D40" s="129">
        <v>319.33</v>
      </c>
      <c r="E40" s="129">
        <v>-16.329999999999984</v>
      </c>
      <c r="F40" s="175">
        <v>-5.113832085929912</v>
      </c>
      <c r="G40" s="142">
        <v>4760697</v>
      </c>
      <c r="H40" s="130">
        <v>4508247</v>
      </c>
      <c r="I40" s="130">
        <v>252450</v>
      </c>
      <c r="J40" s="176">
        <v>5.599737547654332</v>
      </c>
      <c r="K40" s="130">
        <v>1208.605483</v>
      </c>
      <c r="L40" s="130">
        <v>1085.987006</v>
      </c>
      <c r="M40" s="130">
        <v>122.61847699999998</v>
      </c>
      <c r="N40" s="175">
        <v>11.290970916092157</v>
      </c>
    </row>
    <row r="41" spans="1:14" ht="15">
      <c r="A41" s="19" t="s">
        <v>14</v>
      </c>
      <c r="B41" s="57" t="s">
        <v>560</v>
      </c>
      <c r="C41" s="129">
        <v>303</v>
      </c>
      <c r="D41" s="129">
        <v>319.33</v>
      </c>
      <c r="E41" s="129">
        <v>-16.329999999999984</v>
      </c>
      <c r="F41" s="175">
        <v>-5.113832085929912</v>
      </c>
      <c r="G41" s="142">
        <v>4760697</v>
      </c>
      <c r="H41" s="130">
        <v>4508247</v>
      </c>
      <c r="I41" s="130">
        <v>252450</v>
      </c>
      <c r="J41" s="176">
        <v>5.599737547654332</v>
      </c>
      <c r="K41" s="130">
        <v>1208.605483</v>
      </c>
      <c r="L41" s="130">
        <v>1085.987006</v>
      </c>
      <c r="M41" s="130">
        <v>122.61847699999998</v>
      </c>
      <c r="N41" s="175">
        <v>11.290970916092157</v>
      </c>
    </row>
    <row r="42" spans="1:14" ht="15">
      <c r="A42" s="89" t="s">
        <v>105</v>
      </c>
      <c r="B42" s="55" t="s">
        <v>421</v>
      </c>
      <c r="C42" s="129">
        <v>328.67</v>
      </c>
      <c r="D42" s="129">
        <v>361.67</v>
      </c>
      <c r="E42" s="129">
        <v>-33</v>
      </c>
      <c r="F42" s="175">
        <v>-9.12433986783532</v>
      </c>
      <c r="G42" s="142">
        <v>4891798</v>
      </c>
      <c r="H42" s="130">
        <v>4816687</v>
      </c>
      <c r="I42" s="130">
        <v>75111</v>
      </c>
      <c r="J42" s="176">
        <v>1.5593913409777302</v>
      </c>
      <c r="K42" s="130">
        <v>1144.893521</v>
      </c>
      <c r="L42" s="130">
        <v>1024.454294</v>
      </c>
      <c r="M42" s="130">
        <v>120.43922700000007</v>
      </c>
      <c r="N42" s="175">
        <v>11.756427563961196</v>
      </c>
    </row>
    <row r="43" spans="1:14" ht="15">
      <c r="A43" s="19" t="s">
        <v>108</v>
      </c>
      <c r="B43" s="57" t="s">
        <v>561</v>
      </c>
      <c r="C43" s="129">
        <v>54</v>
      </c>
      <c r="D43" s="129">
        <v>65.33</v>
      </c>
      <c r="E43" s="129">
        <v>-11.329999999999998</v>
      </c>
      <c r="F43" s="175">
        <v>-17.342721567426906</v>
      </c>
      <c r="G43" s="142">
        <v>706332</v>
      </c>
      <c r="H43" s="130">
        <v>843549</v>
      </c>
      <c r="I43" s="130">
        <v>-137217</v>
      </c>
      <c r="J43" s="176">
        <v>-16.266630628451935</v>
      </c>
      <c r="K43" s="130">
        <v>1006.17094</v>
      </c>
      <c r="L43" s="130">
        <v>993.240235</v>
      </c>
      <c r="M43" s="130">
        <v>12.930704999999989</v>
      </c>
      <c r="N43" s="175">
        <v>1.3018708409451403</v>
      </c>
    </row>
    <row r="44" spans="1:14" ht="15">
      <c r="A44" s="19" t="s">
        <v>128</v>
      </c>
      <c r="B44" s="57" t="s">
        <v>562</v>
      </c>
      <c r="C44" s="129">
        <v>198.67</v>
      </c>
      <c r="D44" s="129">
        <v>226.33</v>
      </c>
      <c r="E44" s="129">
        <v>-27.660000000000025</v>
      </c>
      <c r="F44" s="175">
        <v>-12.221093094154563</v>
      </c>
      <c r="G44" s="142">
        <v>3314332</v>
      </c>
      <c r="H44" s="130">
        <v>3087526</v>
      </c>
      <c r="I44" s="130">
        <v>226806</v>
      </c>
      <c r="J44" s="176">
        <v>7.345881459783659</v>
      </c>
      <c r="K44" s="130">
        <v>1283.276868</v>
      </c>
      <c r="L44" s="130">
        <v>1049.361551</v>
      </c>
      <c r="M44" s="130">
        <v>233.91531699999996</v>
      </c>
      <c r="N44" s="175">
        <v>22.291203329976017</v>
      </c>
    </row>
    <row r="45" spans="1:14" ht="15">
      <c r="A45" s="19" t="s">
        <v>219</v>
      </c>
      <c r="B45" s="57" t="s">
        <v>563</v>
      </c>
      <c r="C45" s="129">
        <v>76</v>
      </c>
      <c r="D45" s="129">
        <v>70</v>
      </c>
      <c r="E45" s="129">
        <v>6</v>
      </c>
      <c r="F45" s="175">
        <v>8.571428571428571</v>
      </c>
      <c r="G45" s="142">
        <v>871134</v>
      </c>
      <c r="H45" s="130">
        <v>885612</v>
      </c>
      <c r="I45" s="130">
        <v>-14478</v>
      </c>
      <c r="J45" s="176">
        <v>-1.6348016964539775</v>
      </c>
      <c r="K45" s="130">
        <v>881.714574</v>
      </c>
      <c r="L45" s="130">
        <v>973.2</v>
      </c>
      <c r="M45" s="130">
        <v>-91.48542600000007</v>
      </c>
      <c r="N45" s="175">
        <v>-9.400475339087553</v>
      </c>
    </row>
    <row r="46" spans="1:14" ht="15">
      <c r="A46" s="19"/>
      <c r="B46" s="57"/>
      <c r="C46" s="129"/>
      <c r="D46" s="129"/>
      <c r="E46" s="129"/>
      <c r="F46" s="175"/>
      <c r="G46" s="142"/>
      <c r="H46" s="130"/>
      <c r="I46" s="130"/>
      <c r="J46" s="176"/>
      <c r="K46" s="130"/>
      <c r="L46" s="130"/>
      <c r="M46" s="130"/>
      <c r="N46" s="175"/>
    </row>
    <row r="47" spans="1:14" s="3" customFormat="1" ht="15">
      <c r="A47" s="95" t="s">
        <v>153</v>
      </c>
      <c r="B47" s="54" t="s">
        <v>613</v>
      </c>
      <c r="C47" s="131">
        <v>8818.33</v>
      </c>
      <c r="D47" s="131">
        <v>8842</v>
      </c>
      <c r="E47" s="131">
        <v>-23.670000000000073</v>
      </c>
      <c r="F47" s="169">
        <v>-0.2676996154716136</v>
      </c>
      <c r="G47" s="139">
        <v>168841557</v>
      </c>
      <c r="H47" s="128">
        <v>174581189</v>
      </c>
      <c r="I47" s="128">
        <v>-5739632</v>
      </c>
      <c r="J47" s="173">
        <v>-3.287657755613063</v>
      </c>
      <c r="K47" s="128">
        <v>1472.819919</v>
      </c>
      <c r="L47" s="128">
        <v>1518.810476</v>
      </c>
      <c r="M47" s="128">
        <v>-45.99055700000008</v>
      </c>
      <c r="N47" s="169">
        <v>-3.028064246773083</v>
      </c>
    </row>
    <row r="48" spans="1:14" s="3" customFormat="1" ht="15">
      <c r="A48" s="89" t="s">
        <v>214</v>
      </c>
      <c r="B48" s="55" t="s">
        <v>420</v>
      </c>
      <c r="C48" s="129">
        <v>712.33</v>
      </c>
      <c r="D48" s="129">
        <v>647.33</v>
      </c>
      <c r="E48" s="129">
        <v>65</v>
      </c>
      <c r="F48" s="175">
        <v>10.041246350393154</v>
      </c>
      <c r="G48" s="142">
        <v>11793385</v>
      </c>
      <c r="H48" s="130">
        <v>10067247</v>
      </c>
      <c r="I48" s="130">
        <v>1726138</v>
      </c>
      <c r="J48" s="176">
        <v>17.146077770814603</v>
      </c>
      <c r="K48" s="130">
        <v>1273.543809</v>
      </c>
      <c r="L48" s="130">
        <v>1196.304227</v>
      </c>
      <c r="M48" s="130">
        <v>77.23958199999993</v>
      </c>
      <c r="N48" s="175">
        <v>6.456516683360338</v>
      </c>
    </row>
    <row r="49" spans="1:14" ht="15">
      <c r="A49" s="19" t="s">
        <v>65</v>
      </c>
      <c r="B49" s="57" t="s">
        <v>671</v>
      </c>
      <c r="C49" s="129">
        <v>539</v>
      </c>
      <c r="D49" s="129">
        <v>468.33</v>
      </c>
      <c r="E49" s="129">
        <v>70.67000000000002</v>
      </c>
      <c r="F49" s="175">
        <v>15.089787115922537</v>
      </c>
      <c r="G49" s="142">
        <v>8982675</v>
      </c>
      <c r="H49" s="130">
        <v>7513817</v>
      </c>
      <c r="I49" s="130">
        <v>1468858</v>
      </c>
      <c r="J49" s="176">
        <v>19.54875930568977</v>
      </c>
      <c r="K49" s="130">
        <v>1281.957328</v>
      </c>
      <c r="L49" s="130">
        <v>1234.142427</v>
      </c>
      <c r="M49" s="130">
        <v>47.81490099999996</v>
      </c>
      <c r="N49" s="175">
        <v>3.8743422115573996</v>
      </c>
    </row>
    <row r="50" spans="1:14" ht="15">
      <c r="A50" s="19" t="s">
        <v>194</v>
      </c>
      <c r="B50" s="57" t="s">
        <v>555</v>
      </c>
      <c r="C50" s="129">
        <v>102.67</v>
      </c>
      <c r="D50" s="129">
        <v>100.33</v>
      </c>
      <c r="E50" s="129">
        <v>2.3400000000000034</v>
      </c>
      <c r="F50" s="175">
        <v>2.332303398784016</v>
      </c>
      <c r="G50" s="142">
        <v>1452250</v>
      </c>
      <c r="H50" s="130">
        <v>1353563</v>
      </c>
      <c r="I50" s="130">
        <v>98687</v>
      </c>
      <c r="J50" s="176">
        <v>7.290905558145427</v>
      </c>
      <c r="K50" s="130">
        <v>1088.064073</v>
      </c>
      <c r="L50" s="130">
        <v>1037.777641</v>
      </c>
      <c r="M50" s="130">
        <v>50.286432000000104</v>
      </c>
      <c r="N50" s="175">
        <v>4.845588304595214</v>
      </c>
    </row>
    <row r="51" spans="1:14" ht="15">
      <c r="A51" s="89" t="s">
        <v>17</v>
      </c>
      <c r="B51" s="55" t="s">
        <v>357</v>
      </c>
      <c r="C51" s="129">
        <v>7527.33</v>
      </c>
      <c r="D51" s="129">
        <v>7571.33</v>
      </c>
      <c r="E51" s="129">
        <v>-44</v>
      </c>
      <c r="F51" s="175">
        <v>-0.5811396412519333</v>
      </c>
      <c r="G51" s="142">
        <v>150816600</v>
      </c>
      <c r="H51" s="130">
        <v>157930638</v>
      </c>
      <c r="I51" s="130">
        <v>-7114038</v>
      </c>
      <c r="J51" s="176">
        <v>-4.5045331862713045</v>
      </c>
      <c r="K51" s="130">
        <v>1541.220714</v>
      </c>
      <c r="L51" s="130">
        <v>1604.541159</v>
      </c>
      <c r="M51" s="130">
        <v>-63.32044500000006</v>
      </c>
      <c r="N51" s="175">
        <v>-3.946327250306457</v>
      </c>
    </row>
    <row r="52" spans="1:14" ht="15">
      <c r="A52" s="19" t="s">
        <v>25</v>
      </c>
      <c r="B52" s="57" t="s">
        <v>559</v>
      </c>
      <c r="C52" s="129">
        <v>7527.33</v>
      </c>
      <c r="D52" s="129">
        <v>7571.33</v>
      </c>
      <c r="E52" s="129">
        <v>-44</v>
      </c>
      <c r="F52" s="175">
        <v>-0.5811396412519333</v>
      </c>
      <c r="G52" s="142">
        <v>150816600</v>
      </c>
      <c r="H52" s="130">
        <v>157930638</v>
      </c>
      <c r="I52" s="130">
        <v>-7114038</v>
      </c>
      <c r="J52" s="176">
        <v>-4.5045331862713045</v>
      </c>
      <c r="K52" s="130">
        <v>1541.220714</v>
      </c>
      <c r="L52" s="130">
        <v>1604.541159</v>
      </c>
      <c r="M52" s="130">
        <v>-63.32044500000006</v>
      </c>
      <c r="N52" s="175">
        <v>-3.946327250306457</v>
      </c>
    </row>
    <row r="53" spans="1:14" ht="15">
      <c r="A53" s="89" t="s">
        <v>105</v>
      </c>
      <c r="B53" s="55" t="s">
        <v>421</v>
      </c>
      <c r="C53" s="129">
        <v>292.67</v>
      </c>
      <c r="D53" s="129">
        <v>330</v>
      </c>
      <c r="E53" s="129">
        <v>-37.329999999999984</v>
      </c>
      <c r="F53" s="175">
        <v>-11.312121212121207</v>
      </c>
      <c r="G53" s="142">
        <v>3897876</v>
      </c>
      <c r="H53" s="130">
        <v>4481963</v>
      </c>
      <c r="I53" s="130">
        <v>-584087</v>
      </c>
      <c r="J53" s="176">
        <v>-13.031946046854918</v>
      </c>
      <c r="K53" s="130">
        <v>1024.487017</v>
      </c>
      <c r="L53" s="130">
        <v>1044.74662</v>
      </c>
      <c r="M53" s="130">
        <v>-20.25960299999997</v>
      </c>
      <c r="N53" s="175">
        <v>-1.9391881832553786</v>
      </c>
    </row>
    <row r="54" spans="1:14" ht="15">
      <c r="A54" s="19" t="s">
        <v>108</v>
      </c>
      <c r="B54" s="57" t="s">
        <v>561</v>
      </c>
      <c r="C54" s="129">
        <v>239.67</v>
      </c>
      <c r="D54" s="129">
        <v>278.33</v>
      </c>
      <c r="E54" s="129">
        <v>-38.66</v>
      </c>
      <c r="F54" s="175">
        <v>-13.88998670642762</v>
      </c>
      <c r="G54" s="142">
        <v>3439295</v>
      </c>
      <c r="H54" s="130">
        <v>4059313</v>
      </c>
      <c r="I54" s="130">
        <v>-620018</v>
      </c>
      <c r="J54" s="176">
        <v>-15.273963845606387</v>
      </c>
      <c r="K54" s="130">
        <v>1103.855942</v>
      </c>
      <c r="L54" s="130">
        <v>1121.887134</v>
      </c>
      <c r="M54" s="130">
        <v>-18.031192000000146</v>
      </c>
      <c r="N54" s="175">
        <v>-1.6072197865137603</v>
      </c>
    </row>
    <row r="55" spans="1:14" ht="15">
      <c r="A55" s="19" t="s">
        <v>128</v>
      </c>
      <c r="B55" s="57" t="s">
        <v>562</v>
      </c>
      <c r="C55" s="129">
        <v>53</v>
      </c>
      <c r="D55" s="129">
        <v>51.67</v>
      </c>
      <c r="E55" s="129">
        <v>1.3299999999999983</v>
      </c>
      <c r="F55" s="175">
        <v>2.5740274820979256</v>
      </c>
      <c r="G55" s="142">
        <v>458581</v>
      </c>
      <c r="H55" s="130">
        <v>422650</v>
      </c>
      <c r="I55" s="130">
        <v>35931</v>
      </c>
      <c r="J55" s="176">
        <v>8.501360463740685</v>
      </c>
      <c r="K55" s="130">
        <v>665.574746</v>
      </c>
      <c r="L55" s="130">
        <v>629.214988</v>
      </c>
      <c r="M55" s="130">
        <v>36.359758000000056</v>
      </c>
      <c r="N55" s="175">
        <v>5.7785905761037055</v>
      </c>
    </row>
    <row r="56" spans="1:14" ht="15">
      <c r="A56" s="89" t="s">
        <v>38</v>
      </c>
      <c r="B56" s="55" t="s">
        <v>422</v>
      </c>
      <c r="C56" s="129">
        <v>286</v>
      </c>
      <c r="D56" s="129">
        <v>293.33</v>
      </c>
      <c r="E56" s="129">
        <v>-7.329999999999984</v>
      </c>
      <c r="F56" s="175">
        <v>-2.4988920328640045</v>
      </c>
      <c r="G56" s="142">
        <v>2333696</v>
      </c>
      <c r="H56" s="130">
        <v>2101341</v>
      </c>
      <c r="I56" s="130">
        <v>232355</v>
      </c>
      <c r="J56" s="176">
        <v>11.05746282968828</v>
      </c>
      <c r="K56" s="130">
        <v>627.675094</v>
      </c>
      <c r="L56" s="130">
        <v>551.057223</v>
      </c>
      <c r="M56" s="130">
        <v>76.61787099999992</v>
      </c>
      <c r="N56" s="175">
        <v>13.903795795087495</v>
      </c>
    </row>
    <row r="57" spans="1:14" ht="15">
      <c r="A57" s="19" t="s">
        <v>161</v>
      </c>
      <c r="B57" s="57" t="s">
        <v>565</v>
      </c>
      <c r="C57" s="129">
        <v>85.67</v>
      </c>
      <c r="D57" s="129">
        <v>90.67</v>
      </c>
      <c r="E57" s="129">
        <v>-5</v>
      </c>
      <c r="F57" s="175">
        <v>-5.514503143266792</v>
      </c>
      <c r="G57" s="142">
        <v>730614</v>
      </c>
      <c r="H57" s="130">
        <v>660459</v>
      </c>
      <c r="I57" s="130">
        <v>70155</v>
      </c>
      <c r="J57" s="176">
        <v>10.62215822632442</v>
      </c>
      <c r="K57" s="130">
        <v>656.018173</v>
      </c>
      <c r="L57" s="130">
        <v>560.323574</v>
      </c>
      <c r="M57" s="130">
        <v>95.69459900000004</v>
      </c>
      <c r="N57" s="175">
        <v>17.078453136794142</v>
      </c>
    </row>
    <row r="58" spans="1:14" ht="15">
      <c r="A58" s="19" t="s">
        <v>195</v>
      </c>
      <c r="B58" s="57" t="s">
        <v>566</v>
      </c>
      <c r="C58" s="129">
        <v>63</v>
      </c>
      <c r="D58" s="129">
        <v>64.67</v>
      </c>
      <c r="E58" s="129">
        <v>-1.6700000000000017</v>
      </c>
      <c r="F58" s="175">
        <v>-2.5823411164372994</v>
      </c>
      <c r="G58" s="142">
        <v>573445</v>
      </c>
      <c r="H58" s="130">
        <v>555728</v>
      </c>
      <c r="I58" s="130">
        <v>17717</v>
      </c>
      <c r="J58" s="176">
        <v>3.188070422940719</v>
      </c>
      <c r="K58" s="130">
        <v>700.177045</v>
      </c>
      <c r="L58" s="130">
        <v>661.022231</v>
      </c>
      <c r="M58" s="130">
        <v>39.15481399999999</v>
      </c>
      <c r="N58" s="175">
        <v>5.923373248849173</v>
      </c>
    </row>
    <row r="59" spans="1:14" ht="15">
      <c r="A59" s="19" t="s">
        <v>48</v>
      </c>
      <c r="B59" s="57" t="s">
        <v>568</v>
      </c>
      <c r="C59" s="129">
        <v>137.33</v>
      </c>
      <c r="D59" s="129">
        <v>138</v>
      </c>
      <c r="E59" s="129">
        <v>-0.6699999999999875</v>
      </c>
      <c r="F59" s="175">
        <v>-0.4855072463768025</v>
      </c>
      <c r="G59" s="142">
        <v>1029637</v>
      </c>
      <c r="H59" s="130">
        <v>885154</v>
      </c>
      <c r="I59" s="130">
        <v>144483</v>
      </c>
      <c r="J59" s="176">
        <v>16.32292233893763</v>
      </c>
      <c r="K59" s="130">
        <v>576.733751</v>
      </c>
      <c r="L59" s="130">
        <v>493.396878</v>
      </c>
      <c r="M59" s="130">
        <v>83.33687299999997</v>
      </c>
      <c r="N59" s="175">
        <v>16.890433789895194</v>
      </c>
    </row>
    <row r="60" ht="15">
      <c r="A60" s="16"/>
    </row>
    <row r="61" ht="17.25">
      <c r="A61" s="16" t="s">
        <v>345</v>
      </c>
    </row>
    <row r="62" ht="17.25">
      <c r="A62" s="16" t="s">
        <v>346</v>
      </c>
    </row>
    <row r="63" ht="15">
      <c r="A63" s="16" t="s">
        <v>341</v>
      </c>
    </row>
    <row r="64" ht="15">
      <c r="A64" s="16" t="s">
        <v>793</v>
      </c>
    </row>
    <row r="65" ht="15">
      <c r="A65" s="13" t="s">
        <v>792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1" sqref="A1:N39"/>
    </sheetView>
  </sheetViews>
  <sheetFormatPr defaultColWidth="9.140625" defaultRowHeight="15"/>
  <cols>
    <col min="1" max="1" width="9.140625" style="5" customWidth="1"/>
    <col min="2" max="2" width="54.421875" style="5" customWidth="1"/>
    <col min="3" max="6" width="9.140625" style="5" customWidth="1"/>
    <col min="7" max="9" width="15.28125" style="5" customWidth="1"/>
    <col min="10" max="16384" width="9.140625" style="5" customWidth="1"/>
  </cols>
  <sheetData>
    <row r="1" spans="1:14" ht="25.5" customHeight="1">
      <c r="A1" s="181" t="s">
        <v>1005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95" t="s">
        <v>133</v>
      </c>
      <c r="B6" s="54" t="s">
        <v>614</v>
      </c>
      <c r="C6" s="131">
        <v>3649.33</v>
      </c>
      <c r="D6" s="131">
        <v>3441.67</v>
      </c>
      <c r="E6" s="131">
        <v>207.65999999999985</v>
      </c>
      <c r="F6" s="169">
        <v>6.033698756708222</v>
      </c>
      <c r="G6" s="139">
        <v>28375934</v>
      </c>
      <c r="H6" s="128">
        <v>27138271</v>
      </c>
      <c r="I6" s="128">
        <v>1237663</v>
      </c>
      <c r="J6" s="173">
        <v>4.560581622904421</v>
      </c>
      <c r="K6" s="128">
        <v>598.127369</v>
      </c>
      <c r="L6" s="128">
        <v>606.554175</v>
      </c>
      <c r="M6" s="128">
        <v>-8.426805999999942</v>
      </c>
      <c r="N6" s="169">
        <v>-1.3892915665777</v>
      </c>
    </row>
    <row r="7" spans="1:14" s="3" customFormat="1" ht="15">
      <c r="A7" s="89" t="s">
        <v>239</v>
      </c>
      <c r="B7" s="55" t="s">
        <v>423</v>
      </c>
      <c r="C7" s="129">
        <v>475</v>
      </c>
      <c r="D7" s="129">
        <v>385.67</v>
      </c>
      <c r="E7" s="129">
        <v>89.32999999999998</v>
      </c>
      <c r="F7" s="175">
        <v>23.162289003552257</v>
      </c>
      <c r="G7" s="142">
        <v>5957266</v>
      </c>
      <c r="H7" s="130">
        <v>5243181</v>
      </c>
      <c r="I7" s="130">
        <v>714085</v>
      </c>
      <c r="J7" s="176">
        <v>13.619308583853961</v>
      </c>
      <c r="K7" s="130">
        <v>964.739433</v>
      </c>
      <c r="L7" s="130">
        <v>1045.768702</v>
      </c>
      <c r="M7" s="130">
        <v>-81.02926900000011</v>
      </c>
      <c r="N7" s="175">
        <v>-7.7482973859357385</v>
      </c>
    </row>
    <row r="8" spans="1:14" ht="15">
      <c r="A8" s="19" t="s">
        <v>252</v>
      </c>
      <c r="B8" s="57" t="s">
        <v>569</v>
      </c>
      <c r="C8" s="129">
        <v>130</v>
      </c>
      <c r="D8" s="129">
        <v>126.67</v>
      </c>
      <c r="E8" s="129">
        <v>3.3299999999999983</v>
      </c>
      <c r="F8" s="175">
        <v>2.6288781874161193</v>
      </c>
      <c r="G8" s="142">
        <v>859577</v>
      </c>
      <c r="H8" s="130">
        <v>864933</v>
      </c>
      <c r="I8" s="130">
        <v>-5356</v>
      </c>
      <c r="J8" s="176">
        <v>-0.6192387155999367</v>
      </c>
      <c r="K8" s="130">
        <v>508.625443</v>
      </c>
      <c r="L8" s="130">
        <v>525.249133</v>
      </c>
      <c r="M8" s="130">
        <v>-16.62369000000001</v>
      </c>
      <c r="N8" s="175">
        <v>-3.1649152669805565</v>
      </c>
    </row>
    <row r="9" spans="1:14" ht="15">
      <c r="A9" s="19" t="s">
        <v>202</v>
      </c>
      <c r="B9" s="57" t="s">
        <v>570</v>
      </c>
      <c r="C9" s="129">
        <v>21</v>
      </c>
      <c r="D9" s="129">
        <v>14</v>
      </c>
      <c r="E9" s="129">
        <v>7</v>
      </c>
      <c r="F9" s="175">
        <v>50</v>
      </c>
      <c r="G9" s="142">
        <v>328653</v>
      </c>
      <c r="H9" s="130">
        <v>282943</v>
      </c>
      <c r="I9" s="130">
        <v>45710</v>
      </c>
      <c r="J9" s="176">
        <v>16.155197336566022</v>
      </c>
      <c r="K9" s="130">
        <v>1203.857142</v>
      </c>
      <c r="L9" s="130">
        <v>1554.631868</v>
      </c>
      <c r="M9" s="130">
        <v>-350.7747259999999</v>
      </c>
      <c r="N9" s="175">
        <v>-22.563201824189022</v>
      </c>
    </row>
    <row r="10" spans="1:14" ht="15">
      <c r="A10" s="19" t="s">
        <v>152</v>
      </c>
      <c r="B10" s="57" t="s">
        <v>674</v>
      </c>
      <c r="C10" s="129">
        <v>232.67</v>
      </c>
      <c r="D10" s="129">
        <v>160.67</v>
      </c>
      <c r="E10" s="129">
        <v>72</v>
      </c>
      <c r="F10" s="175">
        <v>44.812348291529226</v>
      </c>
      <c r="G10" s="142">
        <v>1675705</v>
      </c>
      <c r="H10" s="130">
        <v>1567583</v>
      </c>
      <c r="I10" s="130">
        <v>108122</v>
      </c>
      <c r="J10" s="176">
        <v>6.897370027615763</v>
      </c>
      <c r="K10" s="130">
        <v>554.005177</v>
      </c>
      <c r="L10" s="130">
        <v>750.502942</v>
      </c>
      <c r="M10" s="130">
        <v>-196.49776499999996</v>
      </c>
      <c r="N10" s="175">
        <v>-26.182144533152275</v>
      </c>
    </row>
    <row r="11" spans="1:14" ht="15">
      <c r="A11" s="19" t="s">
        <v>50</v>
      </c>
      <c r="B11" s="57" t="s">
        <v>571</v>
      </c>
      <c r="C11" s="129">
        <v>4.67</v>
      </c>
      <c r="D11" s="129">
        <v>6</v>
      </c>
      <c r="E11" s="129">
        <v>-1.33</v>
      </c>
      <c r="F11" s="175">
        <v>-22.166666666666668</v>
      </c>
      <c r="G11" s="142">
        <v>390203</v>
      </c>
      <c r="H11" s="130">
        <v>306648</v>
      </c>
      <c r="I11" s="130">
        <v>83555</v>
      </c>
      <c r="J11" s="176">
        <v>27.247854217213224</v>
      </c>
      <c r="K11" s="130">
        <v>6427.326634</v>
      </c>
      <c r="L11" s="130">
        <v>3931.384615</v>
      </c>
      <c r="M11" s="130">
        <v>2495.942019</v>
      </c>
      <c r="N11" s="175">
        <v>63.487607126427136</v>
      </c>
    </row>
    <row r="12" spans="1:14" ht="15">
      <c r="A12" s="19" t="s">
        <v>126</v>
      </c>
      <c r="B12" s="57" t="s">
        <v>572</v>
      </c>
      <c r="C12" s="129">
        <v>86.67</v>
      </c>
      <c r="D12" s="129">
        <v>78.33</v>
      </c>
      <c r="E12" s="129">
        <v>8.340000000000003</v>
      </c>
      <c r="F12" s="175">
        <v>10.647261585599392</v>
      </c>
      <c r="G12" s="142">
        <v>2703128</v>
      </c>
      <c r="H12" s="130">
        <v>2221074</v>
      </c>
      <c r="I12" s="130">
        <v>482054</v>
      </c>
      <c r="J12" s="176">
        <v>21.703644272995856</v>
      </c>
      <c r="K12" s="130">
        <v>2399.133761</v>
      </c>
      <c r="L12" s="130">
        <v>2181.180213</v>
      </c>
      <c r="M12" s="130">
        <v>217.95354799999996</v>
      </c>
      <c r="N12" s="175">
        <v>9.992459435537707</v>
      </c>
    </row>
    <row r="13" spans="1:14" ht="15">
      <c r="A13" s="89" t="s">
        <v>72</v>
      </c>
      <c r="B13" s="55" t="s">
        <v>424</v>
      </c>
      <c r="C13" s="129">
        <v>346.33</v>
      </c>
      <c r="D13" s="129">
        <v>349</v>
      </c>
      <c r="E13" s="129">
        <v>-2.670000000000016</v>
      </c>
      <c r="F13" s="175">
        <v>-0.765042979942698</v>
      </c>
      <c r="G13" s="142">
        <v>3434328</v>
      </c>
      <c r="H13" s="130">
        <v>3338904</v>
      </c>
      <c r="I13" s="130">
        <v>95424</v>
      </c>
      <c r="J13" s="176">
        <v>2.85794380431423</v>
      </c>
      <c r="K13" s="130">
        <v>762.795821</v>
      </c>
      <c r="L13" s="130">
        <v>735.927705</v>
      </c>
      <c r="M13" s="130">
        <v>26.8681160000001</v>
      </c>
      <c r="N13" s="175">
        <v>3.65091785748168</v>
      </c>
    </row>
    <row r="14" spans="1:14" ht="15">
      <c r="A14" s="19" t="s">
        <v>176</v>
      </c>
      <c r="B14" s="57" t="s">
        <v>424</v>
      </c>
      <c r="C14" s="129">
        <v>346.33</v>
      </c>
      <c r="D14" s="129">
        <v>349</v>
      </c>
      <c r="E14" s="129">
        <v>-2.670000000000016</v>
      </c>
      <c r="F14" s="175">
        <v>-0.765042979942698</v>
      </c>
      <c r="G14" s="142">
        <v>3434328</v>
      </c>
      <c r="H14" s="130">
        <v>3338904</v>
      </c>
      <c r="I14" s="130">
        <v>95424</v>
      </c>
      <c r="J14" s="176">
        <v>2.85794380431423</v>
      </c>
      <c r="K14" s="130">
        <v>762.795821</v>
      </c>
      <c r="L14" s="130">
        <v>735.927705</v>
      </c>
      <c r="M14" s="130">
        <v>26.8681160000001</v>
      </c>
      <c r="N14" s="175">
        <v>3.65091785748168</v>
      </c>
    </row>
    <row r="15" spans="1:14" ht="15">
      <c r="A15" s="89" t="s">
        <v>40</v>
      </c>
      <c r="B15" s="55" t="s">
        <v>425</v>
      </c>
      <c r="C15" s="129">
        <v>2828</v>
      </c>
      <c r="D15" s="129">
        <v>2707</v>
      </c>
      <c r="E15" s="129">
        <v>121</v>
      </c>
      <c r="F15" s="175">
        <v>4.469892870336166</v>
      </c>
      <c r="G15" s="142">
        <v>18984340</v>
      </c>
      <c r="H15" s="130">
        <v>18556186</v>
      </c>
      <c r="I15" s="130">
        <v>428154</v>
      </c>
      <c r="J15" s="176">
        <v>2.307338372228</v>
      </c>
      <c r="K15" s="130">
        <v>516.383962</v>
      </c>
      <c r="L15" s="130">
        <v>527.299195</v>
      </c>
      <c r="M15" s="130">
        <v>-10.915233000000057</v>
      </c>
      <c r="N15" s="175">
        <v>-2.0700264865756255</v>
      </c>
    </row>
    <row r="16" spans="1:14" s="3" customFormat="1" ht="15">
      <c r="A16" s="19" t="s">
        <v>185</v>
      </c>
      <c r="B16" s="57" t="s">
        <v>573</v>
      </c>
      <c r="C16" s="129">
        <v>28</v>
      </c>
      <c r="D16" s="129">
        <v>30.67</v>
      </c>
      <c r="E16" s="129">
        <v>-2.6700000000000017</v>
      </c>
      <c r="F16" s="175">
        <v>-8.70557548092599</v>
      </c>
      <c r="G16" s="142">
        <v>114650</v>
      </c>
      <c r="H16" s="130">
        <v>103078</v>
      </c>
      <c r="I16" s="130">
        <v>11572</v>
      </c>
      <c r="J16" s="176">
        <v>11.226449872911775</v>
      </c>
      <c r="K16" s="130">
        <v>314.972527</v>
      </c>
      <c r="L16" s="130">
        <v>258.528755</v>
      </c>
      <c r="M16" s="130">
        <v>56.443772000000024</v>
      </c>
      <c r="N16" s="175">
        <v>21.832686271204153</v>
      </c>
    </row>
    <row r="17" spans="1:14" ht="15">
      <c r="A17" s="19" t="s">
        <v>56</v>
      </c>
      <c r="B17" s="57" t="s">
        <v>574</v>
      </c>
      <c r="C17" s="129">
        <v>288.33</v>
      </c>
      <c r="D17" s="129">
        <v>230</v>
      </c>
      <c r="E17" s="129">
        <v>58.329999999999984</v>
      </c>
      <c r="F17" s="175">
        <v>25.360869565217385</v>
      </c>
      <c r="G17" s="142">
        <v>2753950</v>
      </c>
      <c r="H17" s="130">
        <v>2000033</v>
      </c>
      <c r="I17" s="130">
        <v>753917</v>
      </c>
      <c r="J17" s="176">
        <v>37.695228028737525</v>
      </c>
      <c r="K17" s="130">
        <v>734.721699</v>
      </c>
      <c r="L17" s="130">
        <v>668.907357</v>
      </c>
      <c r="M17" s="130">
        <v>65.8143419999999</v>
      </c>
      <c r="N17" s="175">
        <v>9.839081796793558</v>
      </c>
    </row>
    <row r="18" spans="1:14" ht="15">
      <c r="A18" s="19" t="s">
        <v>47</v>
      </c>
      <c r="B18" s="57" t="s">
        <v>575</v>
      </c>
      <c r="C18" s="129">
        <v>2511.67</v>
      </c>
      <c r="D18" s="129">
        <v>2446.33</v>
      </c>
      <c r="E18" s="129">
        <v>65.34000000000015</v>
      </c>
      <c r="F18" s="175">
        <v>2.6709397342141146</v>
      </c>
      <c r="G18" s="142">
        <v>16115740</v>
      </c>
      <c r="H18" s="130">
        <v>16453075</v>
      </c>
      <c r="I18" s="130">
        <v>-337335</v>
      </c>
      <c r="J18" s="176">
        <v>-2.050285432966178</v>
      </c>
      <c r="K18" s="130">
        <v>493.564961</v>
      </c>
      <c r="L18" s="130">
        <v>517.355039</v>
      </c>
      <c r="M18" s="130">
        <v>-23.79007800000005</v>
      </c>
      <c r="N18" s="175">
        <v>-4.598404617066086</v>
      </c>
    </row>
    <row r="19" spans="1:14" ht="15">
      <c r="A19" s="19"/>
      <c r="B19" s="57"/>
      <c r="C19" s="129"/>
      <c r="D19" s="129"/>
      <c r="E19" s="129"/>
      <c r="F19" s="175"/>
      <c r="G19" s="142"/>
      <c r="H19" s="130"/>
      <c r="I19" s="130"/>
      <c r="J19" s="176"/>
      <c r="K19" s="130"/>
      <c r="L19" s="130"/>
      <c r="M19" s="130"/>
      <c r="N19" s="175"/>
    </row>
    <row r="20" spans="1:14" ht="15">
      <c r="A20" s="95" t="s">
        <v>133</v>
      </c>
      <c r="B20" s="54" t="s">
        <v>615</v>
      </c>
      <c r="C20" s="131">
        <v>740.33</v>
      </c>
      <c r="D20" s="131">
        <v>764</v>
      </c>
      <c r="E20" s="131">
        <v>-23.66999999999996</v>
      </c>
      <c r="F20" s="169">
        <v>-3.0981675392670107</v>
      </c>
      <c r="G20" s="139">
        <v>13656043</v>
      </c>
      <c r="H20" s="128">
        <v>13259126</v>
      </c>
      <c r="I20" s="128">
        <v>396917</v>
      </c>
      <c r="J20" s="173">
        <v>2.993538186453617</v>
      </c>
      <c r="K20" s="128">
        <v>1418.91433</v>
      </c>
      <c r="L20" s="128">
        <v>1334.990535</v>
      </c>
      <c r="M20" s="128">
        <v>83.92379500000015</v>
      </c>
      <c r="N20" s="169">
        <v>6.286471162134506</v>
      </c>
    </row>
    <row r="21" spans="1:14" ht="15">
      <c r="A21" s="89" t="s">
        <v>72</v>
      </c>
      <c r="B21" s="55" t="s">
        <v>424</v>
      </c>
      <c r="C21" s="129">
        <v>708.67</v>
      </c>
      <c r="D21" s="129">
        <v>739.33</v>
      </c>
      <c r="E21" s="129">
        <v>-30.660000000000082</v>
      </c>
      <c r="F21" s="175">
        <v>-4.14699795761028</v>
      </c>
      <c r="G21" s="142">
        <v>13439607</v>
      </c>
      <c r="H21" s="130">
        <v>13083091</v>
      </c>
      <c r="I21" s="130">
        <v>356516</v>
      </c>
      <c r="J21" s="176">
        <v>2.7250135308238703</v>
      </c>
      <c r="K21" s="130">
        <v>1458.811468</v>
      </c>
      <c r="L21" s="130">
        <v>1361.221126</v>
      </c>
      <c r="M21" s="130">
        <v>97.59034200000019</v>
      </c>
      <c r="N21" s="175">
        <v>7.169323200762621</v>
      </c>
    </row>
    <row r="22" spans="1:14" ht="15">
      <c r="A22" s="19" t="s">
        <v>176</v>
      </c>
      <c r="B22" s="57" t="s">
        <v>424</v>
      </c>
      <c r="C22" s="129">
        <v>708.67</v>
      </c>
      <c r="D22" s="129">
        <v>739.33</v>
      </c>
      <c r="E22" s="129">
        <v>-30.660000000000082</v>
      </c>
      <c r="F22" s="175">
        <v>-4.14699795761028</v>
      </c>
      <c r="G22" s="142">
        <v>13439607</v>
      </c>
      <c r="H22" s="130">
        <v>13083091</v>
      </c>
      <c r="I22" s="130">
        <v>356516</v>
      </c>
      <c r="J22" s="176">
        <v>2.7250135308238703</v>
      </c>
      <c r="K22" s="130">
        <v>1458.811468</v>
      </c>
      <c r="L22" s="130">
        <v>1361.221126</v>
      </c>
      <c r="M22" s="130">
        <v>97.59034200000019</v>
      </c>
      <c r="N22" s="175">
        <v>7.169323200762621</v>
      </c>
    </row>
    <row r="23" spans="1:14" ht="15">
      <c r="A23" s="89" t="s">
        <v>40</v>
      </c>
      <c r="B23" s="55" t="s">
        <v>425</v>
      </c>
      <c r="C23" s="129">
        <v>31.67</v>
      </c>
      <c r="D23" s="129">
        <v>24.67</v>
      </c>
      <c r="E23" s="129">
        <v>7</v>
      </c>
      <c r="F23" s="175">
        <v>28.374543980543166</v>
      </c>
      <c r="G23" s="142">
        <v>216436</v>
      </c>
      <c r="H23" s="130">
        <v>176035</v>
      </c>
      <c r="I23" s="130">
        <v>40401</v>
      </c>
      <c r="J23" s="176">
        <v>22.950549606612324</v>
      </c>
      <c r="K23" s="130">
        <v>525.700128</v>
      </c>
      <c r="L23" s="130">
        <v>548.891521</v>
      </c>
      <c r="M23" s="130">
        <v>-23.191393000000062</v>
      </c>
      <c r="N23" s="175">
        <v>-4.225132309886795</v>
      </c>
    </row>
    <row r="24" spans="1:14" ht="15">
      <c r="A24" s="19" t="s">
        <v>47</v>
      </c>
      <c r="B24" s="57" t="s">
        <v>575</v>
      </c>
      <c r="C24" s="129">
        <v>31.67</v>
      </c>
      <c r="D24" s="129">
        <v>24.67</v>
      </c>
      <c r="E24" s="129">
        <v>7</v>
      </c>
      <c r="F24" s="175">
        <v>28.374543980543166</v>
      </c>
      <c r="G24" s="142">
        <v>216436</v>
      </c>
      <c r="H24" s="130">
        <v>176035</v>
      </c>
      <c r="I24" s="130">
        <v>40401</v>
      </c>
      <c r="J24" s="176">
        <v>22.950549606612324</v>
      </c>
      <c r="K24" s="130">
        <v>525.700128</v>
      </c>
      <c r="L24" s="130">
        <v>548.891521</v>
      </c>
      <c r="M24" s="130">
        <v>-23.191393000000062</v>
      </c>
      <c r="N24" s="175">
        <v>-4.225132309886795</v>
      </c>
    </row>
    <row r="25" spans="1:14" ht="15">
      <c r="A25" s="19"/>
      <c r="B25" s="57"/>
      <c r="C25" s="129"/>
      <c r="D25" s="129"/>
      <c r="E25" s="129"/>
      <c r="F25" s="175"/>
      <c r="G25" s="142"/>
      <c r="H25" s="130"/>
      <c r="I25" s="130"/>
      <c r="J25" s="176"/>
      <c r="K25" s="130"/>
      <c r="L25" s="130"/>
      <c r="M25" s="130"/>
      <c r="N25" s="175"/>
    </row>
    <row r="26" spans="1:14" s="3" customFormat="1" ht="15">
      <c r="A26" s="95" t="s">
        <v>133</v>
      </c>
      <c r="B26" s="54" t="s">
        <v>1004</v>
      </c>
      <c r="C26" s="131">
        <v>12</v>
      </c>
      <c r="D26" s="131">
        <v>12.33</v>
      </c>
      <c r="E26" s="131">
        <v>-0.33000000000000007</v>
      </c>
      <c r="F26" s="169">
        <v>-2.676399026763991</v>
      </c>
      <c r="G26" s="139">
        <v>271284</v>
      </c>
      <c r="H26" s="128">
        <v>230072</v>
      </c>
      <c r="I26" s="128">
        <v>41212</v>
      </c>
      <c r="J26" s="173">
        <v>17.912653430230538</v>
      </c>
      <c r="K26" s="128">
        <v>1739</v>
      </c>
      <c r="L26" s="128">
        <v>1435.34843</v>
      </c>
      <c r="M26" s="128">
        <v>303.65157</v>
      </c>
      <c r="N26" s="169">
        <v>21.155251481342408</v>
      </c>
    </row>
    <row r="27" spans="1:14" s="3" customFormat="1" ht="15">
      <c r="A27" s="89" t="s">
        <v>40</v>
      </c>
      <c r="B27" s="55" t="s">
        <v>425</v>
      </c>
      <c r="C27" s="129">
        <v>12</v>
      </c>
      <c r="D27" s="129">
        <v>12.33</v>
      </c>
      <c r="E27" s="129">
        <v>-0.33000000000000007</v>
      </c>
      <c r="F27" s="175">
        <v>-2.676399026763991</v>
      </c>
      <c r="G27" s="142">
        <v>271284</v>
      </c>
      <c r="H27" s="130">
        <v>230072</v>
      </c>
      <c r="I27" s="130">
        <v>41212</v>
      </c>
      <c r="J27" s="176">
        <v>17.912653430230538</v>
      </c>
      <c r="K27" s="130">
        <v>1739</v>
      </c>
      <c r="L27" s="130">
        <v>1435.34843</v>
      </c>
      <c r="M27" s="130">
        <v>303.65157</v>
      </c>
      <c r="N27" s="175">
        <v>21.155251481342408</v>
      </c>
    </row>
    <row r="28" spans="1:14" ht="15">
      <c r="A28" s="19" t="s">
        <v>56</v>
      </c>
      <c r="B28" s="57" t="s">
        <v>574</v>
      </c>
      <c r="C28" s="129">
        <v>12</v>
      </c>
      <c r="D28" s="129">
        <v>12.33</v>
      </c>
      <c r="E28" s="129">
        <v>-0.33000000000000007</v>
      </c>
      <c r="F28" s="175">
        <v>-2.676399026763991</v>
      </c>
      <c r="G28" s="142">
        <v>271284</v>
      </c>
      <c r="H28" s="130">
        <v>230072</v>
      </c>
      <c r="I28" s="130">
        <v>41212</v>
      </c>
      <c r="J28" s="176">
        <v>17.912653430230538</v>
      </c>
      <c r="K28" s="130">
        <v>1739</v>
      </c>
      <c r="L28" s="130">
        <v>1435.34843</v>
      </c>
      <c r="M28" s="130">
        <v>303.65157</v>
      </c>
      <c r="N28" s="175">
        <v>21.155251481342408</v>
      </c>
    </row>
    <row r="29" spans="1:14" ht="15">
      <c r="A29" s="19"/>
      <c r="B29" s="57"/>
      <c r="C29" s="129"/>
      <c r="D29" s="129"/>
      <c r="E29" s="129"/>
      <c r="F29" s="175"/>
      <c r="G29" s="142"/>
      <c r="H29" s="130"/>
      <c r="I29" s="130"/>
      <c r="J29" s="176"/>
      <c r="K29" s="130"/>
      <c r="L29" s="130"/>
      <c r="M29" s="130"/>
      <c r="N29" s="175"/>
    </row>
    <row r="30" spans="1:14" ht="15">
      <c r="A30" s="95" t="s">
        <v>133</v>
      </c>
      <c r="B30" s="54" t="s">
        <v>633</v>
      </c>
      <c r="C30" s="131">
        <v>134.33</v>
      </c>
      <c r="D30" s="131">
        <v>129</v>
      </c>
      <c r="E30" s="131">
        <v>5.3300000000000125</v>
      </c>
      <c r="F30" s="169">
        <v>4.131782945736444</v>
      </c>
      <c r="G30" s="139">
        <v>661978</v>
      </c>
      <c r="H30" s="128">
        <v>645001</v>
      </c>
      <c r="I30" s="128">
        <v>16977</v>
      </c>
      <c r="J30" s="173">
        <v>2.632088942497764</v>
      </c>
      <c r="K30" s="128">
        <v>379.076785</v>
      </c>
      <c r="L30" s="128">
        <v>384.61598</v>
      </c>
      <c r="M30" s="128">
        <v>-5.5391950000000065</v>
      </c>
      <c r="N30" s="169">
        <v>-1.4401884705882493</v>
      </c>
    </row>
    <row r="31" spans="1:16" ht="15" customHeight="1">
      <c r="A31" s="19" t="s">
        <v>176</v>
      </c>
      <c r="B31" s="57" t="s">
        <v>424</v>
      </c>
      <c r="C31" s="129">
        <v>38.33</v>
      </c>
      <c r="D31" s="129">
        <v>39</v>
      </c>
      <c r="E31" s="129">
        <v>-0.6700000000000017</v>
      </c>
      <c r="F31" s="175">
        <v>-1.7179487179487225</v>
      </c>
      <c r="G31" s="142">
        <v>312179</v>
      </c>
      <c r="H31" s="130">
        <v>307617</v>
      </c>
      <c r="I31" s="130">
        <v>4562</v>
      </c>
      <c r="J31" s="176">
        <v>1.4830129674237769</v>
      </c>
      <c r="K31" s="130">
        <v>626.500632</v>
      </c>
      <c r="L31" s="130">
        <v>606.739644</v>
      </c>
      <c r="M31" s="130">
        <v>19.760987999999998</v>
      </c>
      <c r="N31" s="175">
        <v>3.2569139325928074</v>
      </c>
      <c r="O31" s="40"/>
      <c r="P31" s="40"/>
    </row>
    <row r="32" spans="1:16" ht="15" customHeight="1">
      <c r="A32" s="89" t="s">
        <v>40</v>
      </c>
      <c r="B32" s="55" t="s">
        <v>425</v>
      </c>
      <c r="C32" s="129">
        <v>90</v>
      </c>
      <c r="D32" s="129">
        <v>86.67</v>
      </c>
      <c r="E32" s="129">
        <v>3.3299999999999983</v>
      </c>
      <c r="F32" s="175">
        <v>3.84215991692627</v>
      </c>
      <c r="G32" s="142">
        <v>317938</v>
      </c>
      <c r="H32" s="130">
        <v>305176</v>
      </c>
      <c r="I32" s="130">
        <v>12762</v>
      </c>
      <c r="J32" s="176">
        <v>4.18184916245052</v>
      </c>
      <c r="K32" s="130">
        <v>271.74188</v>
      </c>
      <c r="L32" s="130">
        <v>270.855854</v>
      </c>
      <c r="M32" s="130">
        <v>0.8860259999999585</v>
      </c>
      <c r="N32" s="175">
        <v>0.3271208603820534</v>
      </c>
      <c r="O32" s="40"/>
      <c r="P32" s="40"/>
    </row>
    <row r="33" spans="1:14" ht="15">
      <c r="A33" s="19" t="s">
        <v>47</v>
      </c>
      <c r="B33" s="57" t="s">
        <v>575</v>
      </c>
      <c r="C33" s="129">
        <v>90</v>
      </c>
      <c r="D33" s="129">
        <v>86.67</v>
      </c>
      <c r="E33" s="129">
        <v>3.3299999999999983</v>
      </c>
      <c r="F33" s="175">
        <v>3.84215991692627</v>
      </c>
      <c r="G33" s="142">
        <v>317938</v>
      </c>
      <c r="H33" s="130">
        <v>305176</v>
      </c>
      <c r="I33" s="130">
        <v>12762</v>
      </c>
      <c r="J33" s="176">
        <v>4.18184916245052</v>
      </c>
      <c r="K33" s="130">
        <v>271.74188</v>
      </c>
      <c r="L33" s="130">
        <v>270.855854</v>
      </c>
      <c r="M33" s="130">
        <v>0.8860259999999585</v>
      </c>
      <c r="N33" s="175">
        <v>0.3271208603820534</v>
      </c>
    </row>
    <row r="34" spans="1:14" ht="15">
      <c r="A34" s="19"/>
      <c r="B34" s="57"/>
      <c r="C34" s="129"/>
      <c r="D34" s="129"/>
      <c r="E34" s="129"/>
      <c r="F34" s="175"/>
      <c r="G34" s="143"/>
      <c r="H34" s="130"/>
      <c r="I34" s="130"/>
      <c r="J34" s="177"/>
      <c r="K34" s="130"/>
      <c r="L34" s="130"/>
      <c r="M34" s="130"/>
      <c r="N34" s="175"/>
    </row>
    <row r="35" ht="17.25">
      <c r="A35" s="16" t="s">
        <v>345</v>
      </c>
    </row>
    <row r="36" ht="17.25">
      <c r="A36" s="16" t="s">
        <v>346</v>
      </c>
    </row>
    <row r="37" ht="15">
      <c r="A37" s="16" t="s">
        <v>341</v>
      </c>
    </row>
    <row r="38" ht="15">
      <c r="A38" s="16" t="s">
        <v>793</v>
      </c>
    </row>
    <row r="39" ht="15">
      <c r="A39" s="13" t="s">
        <v>792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N20"/>
    </sheetView>
  </sheetViews>
  <sheetFormatPr defaultColWidth="9.140625" defaultRowHeight="15"/>
  <cols>
    <col min="1" max="1" width="9.140625" style="5" customWidth="1"/>
    <col min="2" max="2" width="53.00390625" style="5" customWidth="1"/>
    <col min="3" max="6" width="9.140625" style="5" customWidth="1"/>
    <col min="7" max="9" width="14.57421875" style="5" customWidth="1"/>
    <col min="10" max="16384" width="9.140625" style="5" customWidth="1"/>
  </cols>
  <sheetData>
    <row r="1" spans="1:14" ht="27" customHeight="1">
      <c r="A1" s="181" t="s">
        <v>1006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5"/>
      <c r="G3" s="203" t="s">
        <v>313</v>
      </c>
      <c r="H3" s="204"/>
      <c r="I3" s="204"/>
      <c r="J3" s="205"/>
      <c r="K3" s="203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8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95" t="s">
        <v>188</v>
      </c>
      <c r="B6" s="54" t="s">
        <v>616</v>
      </c>
      <c r="C6" s="131">
        <v>31683.67</v>
      </c>
      <c r="D6" s="131">
        <v>31093.67</v>
      </c>
      <c r="E6" s="131">
        <v>590</v>
      </c>
      <c r="F6" s="169">
        <v>1.8974923191762183</v>
      </c>
      <c r="G6" s="139">
        <v>205966498</v>
      </c>
      <c r="H6" s="128">
        <v>199110519</v>
      </c>
      <c r="I6" s="128">
        <v>6855979</v>
      </c>
      <c r="J6" s="173">
        <v>3.4433032641535126</v>
      </c>
      <c r="K6" s="128">
        <v>500.054973</v>
      </c>
      <c r="L6" s="128">
        <v>492.582373</v>
      </c>
      <c r="M6" s="128">
        <v>7.4726</v>
      </c>
      <c r="N6" s="169">
        <v>1.5170254579938043</v>
      </c>
    </row>
    <row r="7" spans="1:14" s="3" customFormat="1" ht="15">
      <c r="A7" s="89" t="s">
        <v>37</v>
      </c>
      <c r="B7" s="55" t="s">
        <v>358</v>
      </c>
      <c r="C7" s="129">
        <v>10358.67</v>
      </c>
      <c r="D7" s="129">
        <v>9981</v>
      </c>
      <c r="E7" s="129">
        <v>377.6700000000001</v>
      </c>
      <c r="F7" s="175">
        <v>3.783889389840698</v>
      </c>
      <c r="G7" s="142">
        <v>88740161</v>
      </c>
      <c r="H7" s="130">
        <v>84195047</v>
      </c>
      <c r="I7" s="130">
        <v>4545114</v>
      </c>
      <c r="J7" s="176">
        <v>5.398315176425996</v>
      </c>
      <c r="K7" s="130">
        <v>658.980953</v>
      </c>
      <c r="L7" s="130">
        <v>648.887093</v>
      </c>
      <c r="M7" s="130">
        <v>10.09385999999995</v>
      </c>
      <c r="N7" s="175">
        <v>1.55556492167736</v>
      </c>
    </row>
    <row r="8" spans="1:14" ht="15">
      <c r="A8" s="19" t="s">
        <v>20</v>
      </c>
      <c r="B8" s="57" t="s">
        <v>576</v>
      </c>
      <c r="C8" s="129">
        <v>9206.67</v>
      </c>
      <c r="D8" s="129">
        <v>8887.67</v>
      </c>
      <c r="E8" s="129">
        <v>319</v>
      </c>
      <c r="F8" s="175">
        <v>3.589242174833224</v>
      </c>
      <c r="G8" s="142">
        <v>73880101</v>
      </c>
      <c r="H8" s="130">
        <v>69825863</v>
      </c>
      <c r="I8" s="130">
        <v>4054238</v>
      </c>
      <c r="J8" s="176">
        <v>5.806212520423844</v>
      </c>
      <c r="K8" s="130">
        <v>617.279069</v>
      </c>
      <c r="L8" s="130">
        <v>604.345146</v>
      </c>
      <c r="M8" s="130">
        <v>12.93392300000005</v>
      </c>
      <c r="N8" s="175">
        <v>2.140155023268781</v>
      </c>
    </row>
    <row r="9" spans="1:14" ht="15">
      <c r="A9" s="89" t="s">
        <v>154</v>
      </c>
      <c r="B9" s="55" t="s">
        <v>426</v>
      </c>
      <c r="C9" s="129">
        <v>21325</v>
      </c>
      <c r="D9" s="129">
        <v>21112.67</v>
      </c>
      <c r="E9" s="129">
        <v>212.33000000000175</v>
      </c>
      <c r="F9" s="175">
        <v>1.005699421248008</v>
      </c>
      <c r="G9" s="142">
        <v>117226337</v>
      </c>
      <c r="H9" s="130">
        <v>114915472</v>
      </c>
      <c r="I9" s="130">
        <v>2310865</v>
      </c>
      <c r="J9" s="176">
        <v>2.0109259090890736</v>
      </c>
      <c r="K9" s="130">
        <v>422.856297</v>
      </c>
      <c r="L9" s="130">
        <v>418.689426</v>
      </c>
      <c r="M9" s="130">
        <v>4.166870999999958</v>
      </c>
      <c r="N9" s="175">
        <v>0.9952176341802235</v>
      </c>
    </row>
    <row r="10" spans="1:14" ht="15">
      <c r="A10" s="19" t="s">
        <v>117</v>
      </c>
      <c r="B10" s="57" t="s">
        <v>577</v>
      </c>
      <c r="C10" s="129">
        <v>628</v>
      </c>
      <c r="D10" s="129">
        <v>512.33</v>
      </c>
      <c r="E10" s="129">
        <v>115.66999999999996</v>
      </c>
      <c r="F10" s="175">
        <v>22.57724513497159</v>
      </c>
      <c r="G10" s="142">
        <v>4918827</v>
      </c>
      <c r="H10" s="130">
        <v>3827673</v>
      </c>
      <c r="I10" s="130">
        <v>1091154</v>
      </c>
      <c r="J10" s="176">
        <v>28.506980611980175</v>
      </c>
      <c r="K10" s="130">
        <v>602.502082</v>
      </c>
      <c r="L10" s="130">
        <v>574.700651</v>
      </c>
      <c r="M10" s="130">
        <v>27.80143099999998</v>
      </c>
      <c r="N10" s="175">
        <v>4.837549940412366</v>
      </c>
    </row>
    <row r="11" spans="1:14" ht="15">
      <c r="A11" s="19" t="s">
        <v>175</v>
      </c>
      <c r="B11" s="57" t="s">
        <v>578</v>
      </c>
      <c r="C11" s="129">
        <v>1904.67</v>
      </c>
      <c r="D11" s="129">
        <v>1981.33</v>
      </c>
      <c r="E11" s="129">
        <v>-76.65999999999985</v>
      </c>
      <c r="F11" s="175">
        <v>-3.869118218570347</v>
      </c>
      <c r="G11" s="142">
        <v>9929555</v>
      </c>
      <c r="H11" s="130">
        <v>10332292</v>
      </c>
      <c r="I11" s="130">
        <v>-402737</v>
      </c>
      <c r="J11" s="176">
        <v>-3.89784764116229</v>
      </c>
      <c r="K11" s="130">
        <v>401.020608</v>
      </c>
      <c r="L11" s="130">
        <v>401.140492</v>
      </c>
      <c r="M11" s="130">
        <v>-0.1198840000000132</v>
      </c>
      <c r="N11" s="175">
        <v>-0.02988578874256683</v>
      </c>
    </row>
    <row r="12" spans="1:14" ht="15">
      <c r="A12" s="19" t="s">
        <v>127</v>
      </c>
      <c r="B12" s="57" t="s">
        <v>579</v>
      </c>
      <c r="C12" s="129">
        <v>18792.33</v>
      </c>
      <c r="D12" s="129">
        <v>18619</v>
      </c>
      <c r="E12" s="129">
        <v>173.33000000000175</v>
      </c>
      <c r="F12" s="175">
        <v>0.9309307696439215</v>
      </c>
      <c r="G12" s="142">
        <v>102377955</v>
      </c>
      <c r="H12" s="130">
        <v>100755507</v>
      </c>
      <c r="I12" s="130">
        <v>1622448</v>
      </c>
      <c r="J12" s="176">
        <v>1.61028220521981</v>
      </c>
      <c r="K12" s="130">
        <v>419.066039</v>
      </c>
      <c r="L12" s="130">
        <v>416.264225</v>
      </c>
      <c r="M12" s="130">
        <v>2.801813999999979</v>
      </c>
      <c r="N12" s="175">
        <v>0.673085466328503</v>
      </c>
    </row>
    <row r="13" spans="1:14" ht="15">
      <c r="A13" s="19"/>
      <c r="B13" s="57"/>
      <c r="C13" s="129"/>
      <c r="D13" s="129"/>
      <c r="E13" s="129"/>
      <c r="F13" s="175"/>
      <c r="G13" s="142"/>
      <c r="H13" s="130"/>
      <c r="I13" s="130"/>
      <c r="J13" s="176"/>
      <c r="K13" s="130"/>
      <c r="L13" s="130"/>
      <c r="M13" s="130"/>
      <c r="N13" s="175"/>
    </row>
    <row r="14" spans="1:14" ht="15">
      <c r="A14" s="95" t="s">
        <v>188</v>
      </c>
      <c r="B14" s="54" t="s">
        <v>786</v>
      </c>
      <c r="C14" s="131">
        <v>565</v>
      </c>
      <c r="D14" s="131">
        <v>572.33</v>
      </c>
      <c r="E14" s="131">
        <v>-7.330000000000041</v>
      </c>
      <c r="F14" s="169">
        <v>-1.280729648978743</v>
      </c>
      <c r="G14" s="139">
        <v>5167120</v>
      </c>
      <c r="H14" s="128">
        <v>4694853</v>
      </c>
      <c r="I14" s="128">
        <v>472267</v>
      </c>
      <c r="J14" s="173">
        <v>10.059249991426782</v>
      </c>
      <c r="K14" s="128">
        <v>703.488087</v>
      </c>
      <c r="L14" s="128">
        <v>631.004033</v>
      </c>
      <c r="M14" s="128">
        <v>72.4840539999999</v>
      </c>
      <c r="N14" s="169">
        <v>11.48709837168345</v>
      </c>
    </row>
    <row r="15" ht="15">
      <c r="A15" s="16"/>
    </row>
    <row r="16" ht="17.25">
      <c r="A16" s="16" t="s">
        <v>345</v>
      </c>
    </row>
    <row r="17" ht="17.25">
      <c r="A17" s="16" t="s">
        <v>346</v>
      </c>
    </row>
    <row r="18" ht="15">
      <c r="A18" s="16" t="s">
        <v>341</v>
      </c>
    </row>
    <row r="19" ht="15">
      <c r="A19" s="16" t="s">
        <v>793</v>
      </c>
    </row>
    <row r="20" ht="15">
      <c r="A20" s="13" t="s">
        <v>792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:N32"/>
    </sheetView>
  </sheetViews>
  <sheetFormatPr defaultColWidth="9.140625" defaultRowHeight="15"/>
  <cols>
    <col min="1" max="1" width="9.140625" style="5" customWidth="1"/>
    <col min="2" max="2" width="61.28125" style="5" customWidth="1"/>
    <col min="3" max="6" width="9.140625" style="5" customWidth="1"/>
    <col min="7" max="9" width="15.00390625" style="5" customWidth="1"/>
    <col min="10" max="16384" width="9.140625" style="5" customWidth="1"/>
  </cols>
  <sheetData>
    <row r="1" spans="1:14" ht="27.75" customHeight="1">
      <c r="A1" s="181" t="s">
        <v>1007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95" t="s">
        <v>251</v>
      </c>
      <c r="B6" s="54" t="s">
        <v>617</v>
      </c>
      <c r="C6" s="131">
        <v>7082</v>
      </c>
      <c r="D6" s="131">
        <v>6877</v>
      </c>
      <c r="E6" s="131">
        <v>205</v>
      </c>
      <c r="F6" s="169">
        <v>2.9809509960738696</v>
      </c>
      <c r="G6" s="139">
        <v>86434554</v>
      </c>
      <c r="H6" s="128">
        <v>80901759</v>
      </c>
      <c r="I6" s="128">
        <v>5532795</v>
      </c>
      <c r="J6" s="173">
        <v>6.838905690542525</v>
      </c>
      <c r="K6" s="128">
        <v>938.832511</v>
      </c>
      <c r="L6" s="128">
        <v>904.931253</v>
      </c>
      <c r="M6" s="128">
        <v>33.901257999999984</v>
      </c>
      <c r="N6" s="169">
        <v>3.746279939786761</v>
      </c>
    </row>
    <row r="7" spans="1:14" s="3" customFormat="1" ht="15">
      <c r="A7" s="89" t="s">
        <v>132</v>
      </c>
      <c r="B7" s="55" t="s">
        <v>427</v>
      </c>
      <c r="C7" s="129">
        <v>3501.67</v>
      </c>
      <c r="D7" s="129">
        <v>3299.33</v>
      </c>
      <c r="E7" s="129">
        <v>202.34000000000015</v>
      </c>
      <c r="F7" s="175">
        <v>6.132760287694778</v>
      </c>
      <c r="G7" s="142">
        <v>50285905</v>
      </c>
      <c r="H7" s="130">
        <v>46200421</v>
      </c>
      <c r="I7" s="130">
        <v>4085484</v>
      </c>
      <c r="J7" s="176">
        <v>8.842958379102217</v>
      </c>
      <c r="K7" s="130">
        <v>1104.657645</v>
      </c>
      <c r="L7" s="130">
        <v>1077.151584</v>
      </c>
      <c r="M7" s="130">
        <v>27.506061000000045</v>
      </c>
      <c r="N7" s="175">
        <v>2.5535924013458113</v>
      </c>
    </row>
    <row r="8" spans="1:14" ht="15">
      <c r="A8" s="19" t="s">
        <v>178</v>
      </c>
      <c r="B8" s="57" t="s">
        <v>580</v>
      </c>
      <c r="C8" s="129">
        <v>2338</v>
      </c>
      <c r="D8" s="129">
        <v>2207.33</v>
      </c>
      <c r="E8" s="129">
        <v>130.67000000000007</v>
      </c>
      <c r="F8" s="175">
        <v>5.919821685022179</v>
      </c>
      <c r="G8" s="142">
        <v>27414993</v>
      </c>
      <c r="H8" s="130">
        <v>25312678</v>
      </c>
      <c r="I8" s="130">
        <v>2102315</v>
      </c>
      <c r="J8" s="176">
        <v>8.305383571031086</v>
      </c>
      <c r="K8" s="130">
        <v>901.987004</v>
      </c>
      <c r="L8" s="130">
        <v>882.119609</v>
      </c>
      <c r="M8" s="130">
        <v>19.867394999999988</v>
      </c>
      <c r="N8" s="175">
        <v>2.2522336877333817</v>
      </c>
    </row>
    <row r="9" spans="1:14" ht="15">
      <c r="A9" s="19" t="s">
        <v>98</v>
      </c>
      <c r="B9" s="57" t="s">
        <v>675</v>
      </c>
      <c r="C9" s="129">
        <v>96</v>
      </c>
      <c r="D9" s="129">
        <v>108</v>
      </c>
      <c r="E9" s="129">
        <v>-12</v>
      </c>
      <c r="F9" s="175">
        <v>-11.11111111111111</v>
      </c>
      <c r="G9" s="142">
        <v>1819678</v>
      </c>
      <c r="H9" s="130">
        <v>2109624</v>
      </c>
      <c r="I9" s="130">
        <v>-289946</v>
      </c>
      <c r="J9" s="176">
        <v>-13.743965749346804</v>
      </c>
      <c r="K9" s="130">
        <v>1458.07532</v>
      </c>
      <c r="L9" s="130">
        <v>1502.581196</v>
      </c>
      <c r="M9" s="130">
        <v>-44.50587600000017</v>
      </c>
      <c r="N9" s="175">
        <v>-2.9619614646102734</v>
      </c>
    </row>
    <row r="10" spans="1:14" ht="15">
      <c r="A10" s="19" t="s">
        <v>97</v>
      </c>
      <c r="B10" s="57" t="s">
        <v>581</v>
      </c>
      <c r="C10" s="129">
        <v>989</v>
      </c>
      <c r="D10" s="129">
        <v>910</v>
      </c>
      <c r="E10" s="129">
        <v>79</v>
      </c>
      <c r="F10" s="175">
        <v>8.68131868131868</v>
      </c>
      <c r="G10" s="142">
        <v>20383235</v>
      </c>
      <c r="H10" s="130">
        <v>18115186</v>
      </c>
      <c r="I10" s="130">
        <v>2268049</v>
      </c>
      <c r="J10" s="176">
        <v>12.520152981040328</v>
      </c>
      <c r="K10" s="130">
        <v>1585.380337</v>
      </c>
      <c r="L10" s="130">
        <v>1531.292138</v>
      </c>
      <c r="M10" s="130">
        <v>54.08819900000003</v>
      </c>
      <c r="N10" s="175">
        <v>3.5321933455913843</v>
      </c>
    </row>
    <row r="11" spans="1:14" ht="15">
      <c r="A11" s="19" t="s">
        <v>218</v>
      </c>
      <c r="B11" s="57" t="s">
        <v>582</v>
      </c>
      <c r="C11" s="129">
        <v>78.67</v>
      </c>
      <c r="D11" s="129">
        <v>74</v>
      </c>
      <c r="E11" s="129">
        <v>4.670000000000002</v>
      </c>
      <c r="F11" s="175">
        <v>6.310810810810813</v>
      </c>
      <c r="G11" s="142">
        <v>667999</v>
      </c>
      <c r="H11" s="130">
        <v>662933</v>
      </c>
      <c r="I11" s="130">
        <v>5066</v>
      </c>
      <c r="J11" s="176">
        <v>0.7641797889077779</v>
      </c>
      <c r="K11" s="130">
        <v>653.165609</v>
      </c>
      <c r="L11" s="130">
        <v>689.119542</v>
      </c>
      <c r="M11" s="130">
        <v>-35.953933000000006</v>
      </c>
      <c r="N11" s="175">
        <v>-5.2173724308633815</v>
      </c>
    </row>
    <row r="12" spans="1:14" ht="15">
      <c r="A12" s="89" t="s">
        <v>243</v>
      </c>
      <c r="B12" s="55" t="s">
        <v>428</v>
      </c>
      <c r="C12" s="129">
        <v>1526.67</v>
      </c>
      <c r="D12" s="129">
        <v>1541.33</v>
      </c>
      <c r="E12" s="129">
        <v>-14.659999999999854</v>
      </c>
      <c r="F12" s="175">
        <v>-0.9511266244087805</v>
      </c>
      <c r="G12" s="142">
        <v>11874810</v>
      </c>
      <c r="H12" s="130">
        <v>11816367</v>
      </c>
      <c r="I12" s="130">
        <v>58443</v>
      </c>
      <c r="J12" s="176">
        <v>0.49459364286840446</v>
      </c>
      <c r="K12" s="130">
        <v>598.326372</v>
      </c>
      <c r="L12" s="130">
        <v>589.718819</v>
      </c>
      <c r="M12" s="130">
        <v>8.607552999999939</v>
      </c>
      <c r="N12" s="175">
        <v>1.4596029027182762</v>
      </c>
    </row>
    <row r="13" spans="1:14" ht="15">
      <c r="A13" s="19" t="s">
        <v>63</v>
      </c>
      <c r="B13" s="57" t="s">
        <v>583</v>
      </c>
      <c r="C13" s="129">
        <v>518</v>
      </c>
      <c r="D13" s="129">
        <v>533.33</v>
      </c>
      <c r="E13" s="129">
        <v>-15.330000000000041</v>
      </c>
      <c r="F13" s="175">
        <v>-2.8743929649560385</v>
      </c>
      <c r="G13" s="142">
        <v>3775153</v>
      </c>
      <c r="H13" s="130">
        <v>4048352</v>
      </c>
      <c r="I13" s="130">
        <v>-273199</v>
      </c>
      <c r="J13" s="176">
        <v>-6.748400336729612</v>
      </c>
      <c r="K13" s="130">
        <v>560.610781</v>
      </c>
      <c r="L13" s="130">
        <v>583.900572</v>
      </c>
      <c r="M13" s="130">
        <v>-23.289791000000037</v>
      </c>
      <c r="N13" s="175">
        <v>-3.9886569934718334</v>
      </c>
    </row>
    <row r="14" spans="1:14" ht="15">
      <c r="A14" s="19" t="s">
        <v>208</v>
      </c>
      <c r="B14" s="57" t="s">
        <v>584</v>
      </c>
      <c r="C14" s="129">
        <v>225</v>
      </c>
      <c r="D14" s="129">
        <v>236.67</v>
      </c>
      <c r="E14" s="129">
        <v>-11.669999999999987</v>
      </c>
      <c r="F14" s="175">
        <v>-4.930916465965264</v>
      </c>
      <c r="G14" s="142">
        <v>2278895</v>
      </c>
      <c r="H14" s="130">
        <v>1936257</v>
      </c>
      <c r="I14" s="130">
        <v>342638</v>
      </c>
      <c r="J14" s="176">
        <v>17.695894708192146</v>
      </c>
      <c r="K14" s="130">
        <v>779.109401</v>
      </c>
      <c r="L14" s="130">
        <v>629.327105</v>
      </c>
      <c r="M14" s="130">
        <v>149.7822960000001</v>
      </c>
      <c r="N14" s="175">
        <v>23.800388511789922</v>
      </c>
    </row>
    <row r="15" spans="1:14" ht="15">
      <c r="A15" s="19" t="s">
        <v>174</v>
      </c>
      <c r="B15" s="57" t="s">
        <v>585</v>
      </c>
      <c r="C15" s="129">
        <v>392</v>
      </c>
      <c r="D15" s="129">
        <v>415.67</v>
      </c>
      <c r="E15" s="129">
        <v>-23.670000000000016</v>
      </c>
      <c r="F15" s="175">
        <v>-5.694421055163955</v>
      </c>
      <c r="G15" s="142">
        <v>3408495</v>
      </c>
      <c r="H15" s="130">
        <v>3600774</v>
      </c>
      <c r="I15" s="130">
        <v>-192279</v>
      </c>
      <c r="J15" s="176">
        <v>-5.339935247255174</v>
      </c>
      <c r="K15" s="130">
        <v>668.856946</v>
      </c>
      <c r="L15" s="130">
        <v>666.352191</v>
      </c>
      <c r="M15" s="130">
        <v>2.5047550000000456</v>
      </c>
      <c r="N15" s="175">
        <v>0.37589056265293286</v>
      </c>
    </row>
    <row r="16" spans="1:14" s="3" customFormat="1" ht="15">
      <c r="A16" s="19" t="s">
        <v>275</v>
      </c>
      <c r="B16" s="57" t="s">
        <v>586</v>
      </c>
      <c r="C16" s="129">
        <v>391.67</v>
      </c>
      <c r="D16" s="129">
        <v>355.67</v>
      </c>
      <c r="E16" s="129">
        <v>36</v>
      </c>
      <c r="F16" s="175">
        <v>10.121742064273063</v>
      </c>
      <c r="G16" s="142">
        <v>2412267</v>
      </c>
      <c r="H16" s="130">
        <v>2230984</v>
      </c>
      <c r="I16" s="130">
        <v>181283</v>
      </c>
      <c r="J16" s="176">
        <v>8.125697001861063</v>
      </c>
      <c r="K16" s="130">
        <v>473.763627</v>
      </c>
      <c r="L16" s="130">
        <v>482.509499</v>
      </c>
      <c r="M16" s="130">
        <v>-8.74587200000002</v>
      </c>
      <c r="N16" s="175">
        <v>-1.8125802741968442</v>
      </c>
    </row>
    <row r="17" spans="1:14" ht="15">
      <c r="A17" s="89" t="s">
        <v>180</v>
      </c>
      <c r="B17" s="55" t="s">
        <v>429</v>
      </c>
      <c r="C17" s="129">
        <v>1787.67</v>
      </c>
      <c r="D17" s="129">
        <v>1749.33</v>
      </c>
      <c r="E17" s="129">
        <v>38.340000000000146</v>
      </c>
      <c r="F17" s="175">
        <v>2.1916962494212155</v>
      </c>
      <c r="G17" s="142">
        <v>21431170</v>
      </c>
      <c r="H17" s="130">
        <v>19730455</v>
      </c>
      <c r="I17" s="130">
        <v>1700715</v>
      </c>
      <c r="J17" s="176">
        <v>8.619745464562271</v>
      </c>
      <c r="K17" s="130">
        <v>922.178891</v>
      </c>
      <c r="L17" s="130">
        <v>867.604915</v>
      </c>
      <c r="M17" s="130">
        <v>54.573976000000016</v>
      </c>
      <c r="N17" s="175">
        <v>6.290187510060384</v>
      </c>
    </row>
    <row r="18" spans="1:14" ht="15">
      <c r="A18" s="19" t="s">
        <v>123</v>
      </c>
      <c r="B18" s="57" t="s">
        <v>587</v>
      </c>
      <c r="C18" s="129">
        <v>63.67</v>
      </c>
      <c r="D18" s="129">
        <v>50.33</v>
      </c>
      <c r="E18" s="129">
        <v>13.340000000000003</v>
      </c>
      <c r="F18" s="175">
        <v>26.50506656069939</v>
      </c>
      <c r="G18" s="142">
        <v>538052</v>
      </c>
      <c r="H18" s="130">
        <v>439457</v>
      </c>
      <c r="I18" s="130">
        <v>98595</v>
      </c>
      <c r="J18" s="176">
        <v>22.435642167493064</v>
      </c>
      <c r="K18" s="130">
        <v>650.04893</v>
      </c>
      <c r="L18" s="130">
        <v>671.65477</v>
      </c>
      <c r="M18" s="130">
        <v>-21.605839999999944</v>
      </c>
      <c r="N18" s="175">
        <v>-3.2168073488110482</v>
      </c>
    </row>
    <row r="19" spans="1:14" ht="15">
      <c r="A19" s="19" t="s">
        <v>149</v>
      </c>
      <c r="B19" s="57" t="s">
        <v>588</v>
      </c>
      <c r="C19" s="129">
        <v>177</v>
      </c>
      <c r="D19" s="129">
        <v>153</v>
      </c>
      <c r="E19" s="129">
        <v>24</v>
      </c>
      <c r="F19" s="175">
        <v>15.686274509803921</v>
      </c>
      <c r="G19" s="142">
        <v>3304731</v>
      </c>
      <c r="H19" s="130">
        <v>2786807</v>
      </c>
      <c r="I19" s="130">
        <v>517924</v>
      </c>
      <c r="J19" s="176">
        <v>18.584853561800298</v>
      </c>
      <c r="K19" s="130">
        <v>1436.215123</v>
      </c>
      <c r="L19" s="130">
        <v>1401.109602</v>
      </c>
      <c r="M19" s="130">
        <v>35.10552099999995</v>
      </c>
      <c r="N19" s="175">
        <v>2.5055513822679485</v>
      </c>
    </row>
    <row r="20" spans="1:14" ht="15">
      <c r="A20" s="19" t="s">
        <v>211</v>
      </c>
      <c r="B20" s="57" t="s">
        <v>589</v>
      </c>
      <c r="C20" s="129">
        <v>441.67</v>
      </c>
      <c r="D20" s="129">
        <v>419.33</v>
      </c>
      <c r="E20" s="129">
        <v>22.340000000000032</v>
      </c>
      <c r="F20" s="175">
        <v>5.327546323897654</v>
      </c>
      <c r="G20" s="142">
        <v>6704685</v>
      </c>
      <c r="H20" s="130">
        <v>5896058</v>
      </c>
      <c r="I20" s="130">
        <v>808627</v>
      </c>
      <c r="J20" s="176">
        <v>13.714705655880591</v>
      </c>
      <c r="K20" s="130">
        <v>1167.715715</v>
      </c>
      <c r="L20" s="130">
        <v>1081.589495</v>
      </c>
      <c r="M20" s="130">
        <v>86.1262200000001</v>
      </c>
      <c r="N20" s="175">
        <v>7.9629305201415725</v>
      </c>
    </row>
    <row r="21" spans="1:14" ht="15">
      <c r="A21" s="19" t="s">
        <v>84</v>
      </c>
      <c r="B21" s="57" t="s">
        <v>590</v>
      </c>
      <c r="C21" s="129">
        <v>622.33</v>
      </c>
      <c r="D21" s="129">
        <v>623</v>
      </c>
      <c r="E21" s="129">
        <v>-0.6699999999999591</v>
      </c>
      <c r="F21" s="175">
        <v>-0.10754414125199985</v>
      </c>
      <c r="G21" s="142">
        <v>4164233</v>
      </c>
      <c r="H21" s="130">
        <v>3984680</v>
      </c>
      <c r="I21" s="130">
        <v>179553</v>
      </c>
      <c r="J21" s="176">
        <v>4.506083299035305</v>
      </c>
      <c r="K21" s="130">
        <v>514.719867</v>
      </c>
      <c r="L21" s="130">
        <v>491.996542</v>
      </c>
      <c r="M21" s="130">
        <v>22.723325000000045</v>
      </c>
      <c r="N21" s="175">
        <v>4.618594453454522</v>
      </c>
    </row>
    <row r="22" spans="1:16" ht="15" customHeight="1">
      <c r="A22" s="19" t="s">
        <v>237</v>
      </c>
      <c r="B22" s="57" t="s">
        <v>591</v>
      </c>
      <c r="C22" s="129">
        <v>483</v>
      </c>
      <c r="D22" s="129">
        <v>503.67</v>
      </c>
      <c r="E22" s="129">
        <v>-20.670000000000016</v>
      </c>
      <c r="F22" s="175">
        <v>-4.103877538864736</v>
      </c>
      <c r="G22" s="142">
        <v>6719469</v>
      </c>
      <c r="H22" s="130">
        <v>6623453</v>
      </c>
      <c r="I22" s="130">
        <v>96016</v>
      </c>
      <c r="J22" s="176">
        <v>1.4496366170334416</v>
      </c>
      <c r="K22" s="130">
        <v>1070.149546</v>
      </c>
      <c r="L22" s="130">
        <v>1011.567861</v>
      </c>
      <c r="M22" s="130">
        <v>58.58168500000011</v>
      </c>
      <c r="N22" s="175">
        <v>5.791176969787112</v>
      </c>
      <c r="O22" s="40"/>
      <c r="P22" s="40"/>
    </row>
    <row r="23" spans="1:14" ht="15">
      <c r="A23" s="95" t="s">
        <v>251</v>
      </c>
      <c r="B23" s="54" t="s">
        <v>618</v>
      </c>
      <c r="C23" s="131">
        <v>351.33</v>
      </c>
      <c r="D23" s="131">
        <v>358.67</v>
      </c>
      <c r="E23" s="131">
        <v>-7.340000000000032</v>
      </c>
      <c r="F23" s="169">
        <v>-2.0464493824406924</v>
      </c>
      <c r="G23" s="139">
        <v>3011473</v>
      </c>
      <c r="H23" s="128">
        <v>2804388</v>
      </c>
      <c r="I23" s="128">
        <v>207085</v>
      </c>
      <c r="J23" s="173">
        <v>7.384320571903745</v>
      </c>
      <c r="K23" s="128">
        <v>659.356642</v>
      </c>
      <c r="L23" s="128">
        <v>601.450229</v>
      </c>
      <c r="M23" s="128">
        <v>57.90641299999993</v>
      </c>
      <c r="N23" s="169">
        <v>9.627797980271435</v>
      </c>
    </row>
    <row r="24" spans="1:14" ht="15">
      <c r="A24" s="89" t="s">
        <v>132</v>
      </c>
      <c r="B24" s="55" t="s">
        <v>427</v>
      </c>
      <c r="C24" s="129">
        <v>279</v>
      </c>
      <c r="D24" s="129">
        <v>279</v>
      </c>
      <c r="E24" s="129">
        <v>0</v>
      </c>
      <c r="F24" s="175">
        <v>0</v>
      </c>
      <c r="G24" s="142">
        <v>2185956</v>
      </c>
      <c r="H24" s="130">
        <v>2039668</v>
      </c>
      <c r="I24" s="130">
        <v>146288</v>
      </c>
      <c r="J24" s="176">
        <v>7.1721476240250865</v>
      </c>
      <c r="K24" s="130">
        <v>602.689826</v>
      </c>
      <c r="L24" s="130">
        <v>562.356768</v>
      </c>
      <c r="M24" s="130">
        <v>40.33305800000005</v>
      </c>
      <c r="N24" s="175">
        <v>7.172147699661019</v>
      </c>
    </row>
    <row r="25" spans="1:14" ht="15">
      <c r="A25" s="19" t="s">
        <v>178</v>
      </c>
      <c r="B25" s="57" t="s">
        <v>580</v>
      </c>
      <c r="C25" s="129">
        <v>279</v>
      </c>
      <c r="D25" s="129">
        <v>279</v>
      </c>
      <c r="E25" s="129">
        <v>0</v>
      </c>
      <c r="F25" s="175">
        <v>0</v>
      </c>
      <c r="G25" s="142">
        <v>2185956</v>
      </c>
      <c r="H25" s="130">
        <v>2039668</v>
      </c>
      <c r="I25" s="130">
        <v>146288</v>
      </c>
      <c r="J25" s="176">
        <v>7.1721476240250865</v>
      </c>
      <c r="K25" s="130">
        <v>602.689826</v>
      </c>
      <c r="L25" s="130">
        <v>562.356768</v>
      </c>
      <c r="M25" s="130">
        <v>40.33305800000005</v>
      </c>
      <c r="N25" s="175">
        <v>7.172147699661019</v>
      </c>
    </row>
    <row r="26" spans="1:14" ht="15">
      <c r="A26" s="19" t="s">
        <v>208</v>
      </c>
      <c r="B26" s="57" t="s">
        <v>584</v>
      </c>
      <c r="C26" s="129">
        <v>46.67</v>
      </c>
      <c r="D26" s="129">
        <v>54</v>
      </c>
      <c r="E26" s="129">
        <v>-7.329999999999998</v>
      </c>
      <c r="F26" s="175">
        <v>-13.574074074074073</v>
      </c>
      <c r="G26" s="142">
        <v>461604</v>
      </c>
      <c r="H26" s="130">
        <v>448959</v>
      </c>
      <c r="I26" s="130">
        <v>12645</v>
      </c>
      <c r="J26" s="176">
        <v>2.8165155392808696</v>
      </c>
      <c r="K26" s="130">
        <v>760.831369</v>
      </c>
      <c r="L26" s="130">
        <v>639.542735</v>
      </c>
      <c r="M26" s="130">
        <v>121.288634</v>
      </c>
      <c r="N26" s="175">
        <v>18.964899038373098</v>
      </c>
    </row>
    <row r="28" ht="17.25">
      <c r="A28" s="16" t="s">
        <v>345</v>
      </c>
    </row>
    <row r="29" ht="17.25">
      <c r="A29" s="16" t="s">
        <v>346</v>
      </c>
    </row>
    <row r="30" ht="15">
      <c r="A30" s="16" t="s">
        <v>341</v>
      </c>
    </row>
    <row r="31" ht="15">
      <c r="A31" s="16" t="s">
        <v>793</v>
      </c>
    </row>
    <row r="32" ht="15">
      <c r="A32" s="13" t="s">
        <v>792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66">
      <selection activeCell="A1" sqref="A1:N102"/>
    </sheetView>
  </sheetViews>
  <sheetFormatPr defaultColWidth="9.140625" defaultRowHeight="15"/>
  <cols>
    <col min="1" max="1" width="10.00390625" style="0" customWidth="1"/>
    <col min="2" max="2" width="43.281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15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15" customWidth="1"/>
    <col min="14" max="14" width="8.140625" style="0" customWidth="1"/>
  </cols>
  <sheetData>
    <row r="1" spans="1:14" ht="24" customHeight="1">
      <c r="A1" s="181" t="s">
        <v>1018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41"/>
      <c r="J2" s="13"/>
      <c r="K2" s="13"/>
      <c r="L2" s="41"/>
      <c r="M2" s="41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16775.33</v>
      </c>
      <c r="D6" s="126">
        <v>16326.33</v>
      </c>
      <c r="E6" s="126">
        <v>449.0000000000018</v>
      </c>
      <c r="F6" s="149">
        <v>2.750158792576175</v>
      </c>
      <c r="G6" s="136">
        <v>205163201</v>
      </c>
      <c r="H6" s="137">
        <v>193545068</v>
      </c>
      <c r="I6" s="137">
        <v>11618133</v>
      </c>
      <c r="J6" s="152">
        <v>6.002804990101841</v>
      </c>
      <c r="K6" s="127">
        <v>940.773426</v>
      </c>
      <c r="L6" s="127">
        <v>911.906236</v>
      </c>
      <c r="M6" s="127">
        <v>28.867189999999937</v>
      </c>
      <c r="N6" s="149">
        <v>3.1655875198993524</v>
      </c>
    </row>
    <row r="7" spans="1:14" ht="15">
      <c r="A7" s="2" t="s">
        <v>45</v>
      </c>
      <c r="B7" s="56" t="s">
        <v>92</v>
      </c>
      <c r="C7" s="126">
        <v>11337</v>
      </c>
      <c r="D7" s="126">
        <v>11015</v>
      </c>
      <c r="E7" s="126">
        <v>322</v>
      </c>
      <c r="F7" s="149">
        <v>2.923286427598729</v>
      </c>
      <c r="G7" s="136">
        <v>126977266</v>
      </c>
      <c r="H7" s="137">
        <v>120616342</v>
      </c>
      <c r="I7" s="137">
        <v>6360924</v>
      </c>
      <c r="J7" s="152">
        <v>5.273683395240091</v>
      </c>
      <c r="K7" s="127">
        <v>861.557907</v>
      </c>
      <c r="L7" s="127">
        <v>842.322301</v>
      </c>
      <c r="M7" s="127">
        <v>19.23560599999996</v>
      </c>
      <c r="N7" s="149">
        <v>2.28363964448805</v>
      </c>
    </row>
    <row r="8" spans="1:14" ht="15">
      <c r="A8" s="95" t="s">
        <v>294</v>
      </c>
      <c r="B8" s="54" t="s">
        <v>362</v>
      </c>
      <c r="C8" s="131">
        <v>67.33</v>
      </c>
      <c r="D8" s="131">
        <v>65</v>
      </c>
      <c r="E8" s="131">
        <v>2.3299999999999983</v>
      </c>
      <c r="F8" s="133">
        <v>3.584615384615382</v>
      </c>
      <c r="G8" s="139">
        <v>1005654</v>
      </c>
      <c r="H8" s="140">
        <v>939837</v>
      </c>
      <c r="I8" s="140">
        <v>65817</v>
      </c>
      <c r="J8" s="147">
        <v>7.003022864603118</v>
      </c>
      <c r="K8" s="128">
        <v>1148.938066</v>
      </c>
      <c r="L8" s="128">
        <v>1112.233136</v>
      </c>
      <c r="M8" s="128">
        <v>36.70492999999988</v>
      </c>
      <c r="N8" s="133">
        <v>3.300111173814181</v>
      </c>
    </row>
    <row r="9" spans="1:14" ht="15">
      <c r="A9" s="89" t="s">
        <v>233</v>
      </c>
      <c r="B9" s="55" t="s">
        <v>375</v>
      </c>
      <c r="C9" s="129">
        <v>55</v>
      </c>
      <c r="D9" s="129">
        <v>51.67</v>
      </c>
      <c r="E9" s="134">
        <v>3.3299999999999983</v>
      </c>
      <c r="F9" s="135">
        <v>6.4447455002903</v>
      </c>
      <c r="G9" s="142">
        <v>864304</v>
      </c>
      <c r="H9" s="143">
        <v>846918</v>
      </c>
      <c r="I9" s="150">
        <v>17386</v>
      </c>
      <c r="J9" s="146">
        <v>2.052855176061909</v>
      </c>
      <c r="K9" s="130">
        <v>1208.816783</v>
      </c>
      <c r="L9" s="130">
        <v>1260.838754</v>
      </c>
      <c r="M9" s="42">
        <v>-52.02197100000012</v>
      </c>
      <c r="N9" s="135">
        <v>-4.1259812830911855</v>
      </c>
    </row>
    <row r="10" spans="1:14" ht="15">
      <c r="A10" s="95" t="s">
        <v>304</v>
      </c>
      <c r="B10" s="54" t="s">
        <v>594</v>
      </c>
      <c r="C10" s="131">
        <v>76.67</v>
      </c>
      <c r="D10" s="131">
        <v>47.33</v>
      </c>
      <c r="E10" s="131">
        <v>29.340000000000003</v>
      </c>
      <c r="F10" s="133">
        <v>61.99028100570464</v>
      </c>
      <c r="G10" s="139">
        <v>1427820</v>
      </c>
      <c r="H10" s="140">
        <v>773545</v>
      </c>
      <c r="I10" s="140">
        <v>654275</v>
      </c>
      <c r="J10" s="147">
        <v>84.58137535631411</v>
      </c>
      <c r="K10" s="128">
        <v>1432.533033</v>
      </c>
      <c r="L10" s="128">
        <v>1257.20392</v>
      </c>
      <c r="M10" s="128">
        <v>175.329113</v>
      </c>
      <c r="N10" s="133">
        <v>13.945956595490095</v>
      </c>
    </row>
    <row r="11" spans="1:14" ht="15">
      <c r="A11" s="89" t="s">
        <v>240</v>
      </c>
      <c r="B11" s="55" t="s">
        <v>379</v>
      </c>
      <c r="C11" s="129">
        <v>23.67</v>
      </c>
      <c r="D11" s="129">
        <v>27</v>
      </c>
      <c r="E11" s="134">
        <v>-3.3299999999999983</v>
      </c>
      <c r="F11" s="135">
        <v>-12.333333333333327</v>
      </c>
      <c r="G11" s="142">
        <v>423668</v>
      </c>
      <c r="H11" s="143">
        <v>547271</v>
      </c>
      <c r="I11" s="150">
        <v>-123603</v>
      </c>
      <c r="J11" s="146">
        <v>-22.58533706335618</v>
      </c>
      <c r="K11" s="130">
        <v>1376.841831</v>
      </c>
      <c r="L11" s="130">
        <v>1559.176638</v>
      </c>
      <c r="M11" s="42">
        <v>-182.33480699999996</v>
      </c>
      <c r="N11" s="135">
        <v>-11.694300860862434</v>
      </c>
    </row>
    <row r="12" spans="1:14" ht="15">
      <c r="A12" s="95" t="s">
        <v>299</v>
      </c>
      <c r="B12" s="54" t="s">
        <v>351</v>
      </c>
      <c r="C12" s="131">
        <v>35.33</v>
      </c>
      <c r="D12" s="131">
        <v>36</v>
      </c>
      <c r="E12" s="131">
        <v>-0.6700000000000017</v>
      </c>
      <c r="F12" s="133">
        <v>-1.8611111111111158</v>
      </c>
      <c r="G12" s="139">
        <v>876200</v>
      </c>
      <c r="H12" s="140">
        <v>799841</v>
      </c>
      <c r="I12" s="140">
        <v>76359</v>
      </c>
      <c r="J12" s="147">
        <v>9.546772421018677</v>
      </c>
      <c r="K12" s="128">
        <v>1907.727144</v>
      </c>
      <c r="L12" s="128">
        <v>1709.061965</v>
      </c>
      <c r="M12" s="128">
        <v>198.66517899999985</v>
      </c>
      <c r="N12" s="133">
        <v>11.624223291400662</v>
      </c>
    </row>
    <row r="13" spans="1:14" ht="15">
      <c r="A13" s="89" t="s">
        <v>76</v>
      </c>
      <c r="B13" s="55" t="s">
        <v>351</v>
      </c>
      <c r="C13" s="129">
        <v>35.33</v>
      </c>
      <c r="D13" s="129">
        <v>36</v>
      </c>
      <c r="E13" s="134">
        <v>-0.6700000000000017</v>
      </c>
      <c r="F13" s="135">
        <v>-1.8611111111111158</v>
      </c>
      <c r="G13" s="142">
        <v>876200</v>
      </c>
      <c r="H13" s="143">
        <v>799841</v>
      </c>
      <c r="I13" s="150">
        <v>76359</v>
      </c>
      <c r="J13" s="146">
        <v>9.546772421018677</v>
      </c>
      <c r="K13" s="130">
        <v>1907.727144</v>
      </c>
      <c r="L13" s="130">
        <v>1709.061965</v>
      </c>
      <c r="M13" s="42">
        <v>198.66517899999985</v>
      </c>
      <c r="N13" s="135">
        <v>11.624223291400662</v>
      </c>
    </row>
    <row r="14" spans="1:14" ht="15">
      <c r="A14" s="95" t="s">
        <v>307</v>
      </c>
      <c r="B14" s="54" t="s">
        <v>352</v>
      </c>
      <c r="C14" s="131">
        <v>746</v>
      </c>
      <c r="D14" s="131">
        <v>795</v>
      </c>
      <c r="E14" s="131">
        <v>-49</v>
      </c>
      <c r="F14" s="133">
        <v>-6.163522012578617</v>
      </c>
      <c r="G14" s="139">
        <v>10349419</v>
      </c>
      <c r="H14" s="140">
        <v>10813993</v>
      </c>
      <c r="I14" s="140">
        <v>-464574</v>
      </c>
      <c r="J14" s="147">
        <v>-4.2960449484293175</v>
      </c>
      <c r="K14" s="128">
        <v>1067.170447</v>
      </c>
      <c r="L14" s="128">
        <v>1046.346686</v>
      </c>
      <c r="M14" s="128">
        <v>20.823760999999877</v>
      </c>
      <c r="N14" s="133">
        <v>1.9901397193319803</v>
      </c>
    </row>
    <row r="15" spans="1:14" ht="15">
      <c r="A15" s="89" t="s">
        <v>135</v>
      </c>
      <c r="B15" s="55" t="s">
        <v>654</v>
      </c>
      <c r="C15" s="129">
        <v>200.33</v>
      </c>
      <c r="D15" s="129">
        <v>211</v>
      </c>
      <c r="E15" s="134">
        <v>-10.669999999999987</v>
      </c>
      <c r="F15" s="135">
        <v>-5.056872037914686</v>
      </c>
      <c r="G15" s="142">
        <v>2581663</v>
      </c>
      <c r="H15" s="143">
        <v>2739170</v>
      </c>
      <c r="I15" s="150">
        <v>-157507</v>
      </c>
      <c r="J15" s="146">
        <v>-5.750172497508369</v>
      </c>
      <c r="K15" s="130">
        <v>991.311643</v>
      </c>
      <c r="L15" s="130">
        <v>998.603718</v>
      </c>
      <c r="M15" s="42">
        <v>-7.292074999999954</v>
      </c>
      <c r="N15" s="135">
        <v>-0.7302271029597703</v>
      </c>
    </row>
    <row r="16" spans="1:14" ht="15">
      <c r="A16" s="89" t="s">
        <v>227</v>
      </c>
      <c r="B16" s="55" t="s">
        <v>380</v>
      </c>
      <c r="C16" s="129">
        <v>33.33</v>
      </c>
      <c r="D16" s="129">
        <v>30</v>
      </c>
      <c r="E16" s="134">
        <v>3.3299999999999983</v>
      </c>
      <c r="F16" s="135">
        <v>11.099999999999994</v>
      </c>
      <c r="G16" s="142">
        <v>652950</v>
      </c>
      <c r="H16" s="143">
        <v>617597</v>
      </c>
      <c r="I16" s="150">
        <v>35353</v>
      </c>
      <c r="J16" s="146">
        <v>5.724282987125909</v>
      </c>
      <c r="K16" s="130">
        <v>1506.958388</v>
      </c>
      <c r="L16" s="130">
        <v>1583.582051</v>
      </c>
      <c r="M16" s="42">
        <v>-76.62366300000008</v>
      </c>
      <c r="N16" s="135">
        <v>-4.838629166806594</v>
      </c>
    </row>
    <row r="17" spans="1:14" ht="15">
      <c r="A17" s="89" t="s">
        <v>96</v>
      </c>
      <c r="B17" s="55" t="s">
        <v>381</v>
      </c>
      <c r="C17" s="129">
        <v>512.33</v>
      </c>
      <c r="D17" s="129">
        <v>554</v>
      </c>
      <c r="E17" s="134">
        <v>-41.66999999999996</v>
      </c>
      <c r="F17" s="135">
        <v>-7.521660649819487</v>
      </c>
      <c r="G17" s="142">
        <v>7114806</v>
      </c>
      <c r="H17" s="143">
        <v>7457226</v>
      </c>
      <c r="I17" s="150">
        <v>-342420</v>
      </c>
      <c r="J17" s="146">
        <v>-4.591787884663814</v>
      </c>
      <c r="K17" s="130">
        <v>1068.242674</v>
      </c>
      <c r="L17" s="130">
        <v>1035.438211</v>
      </c>
      <c r="M17" s="42">
        <v>32.80446300000017</v>
      </c>
      <c r="N17" s="135">
        <v>3.16817195381639</v>
      </c>
    </row>
    <row r="18" spans="1:14" ht="15">
      <c r="A18" s="95" t="s">
        <v>300</v>
      </c>
      <c r="B18" s="54" t="s">
        <v>353</v>
      </c>
      <c r="C18" s="131">
        <v>508.33</v>
      </c>
      <c r="D18" s="131">
        <v>522.33</v>
      </c>
      <c r="E18" s="131">
        <v>-14.000000000000057</v>
      </c>
      <c r="F18" s="133">
        <v>-2.680297895966162</v>
      </c>
      <c r="G18" s="139">
        <v>6744887</v>
      </c>
      <c r="H18" s="140">
        <v>6528344</v>
      </c>
      <c r="I18" s="140">
        <v>216543</v>
      </c>
      <c r="J18" s="147">
        <v>3.316966752977478</v>
      </c>
      <c r="K18" s="128">
        <v>1020.670551</v>
      </c>
      <c r="L18" s="128">
        <v>961.423444</v>
      </c>
      <c r="M18" s="128">
        <v>59.24710700000003</v>
      </c>
      <c r="N18" s="133">
        <v>6.162436267780467</v>
      </c>
    </row>
    <row r="19" spans="1:14" ht="15">
      <c r="A19" s="89" t="s">
        <v>268</v>
      </c>
      <c r="B19" s="55" t="s">
        <v>383</v>
      </c>
      <c r="C19" s="129">
        <v>13.67</v>
      </c>
      <c r="D19" s="129">
        <v>13.67</v>
      </c>
      <c r="E19" s="134">
        <v>0</v>
      </c>
      <c r="F19" s="135">
        <v>0</v>
      </c>
      <c r="G19" s="142">
        <v>44765</v>
      </c>
      <c r="H19" s="143">
        <v>54762</v>
      </c>
      <c r="I19" s="150">
        <v>-9997</v>
      </c>
      <c r="J19" s="146">
        <v>-18.255359555896426</v>
      </c>
      <c r="K19" s="130">
        <v>251.899161</v>
      </c>
      <c r="L19" s="130">
        <v>308.153733</v>
      </c>
      <c r="M19" s="42">
        <v>-56.254571999999996</v>
      </c>
      <c r="N19" s="135">
        <v>-18.25535957404741</v>
      </c>
    </row>
    <row r="20" spans="1:14" ht="15">
      <c r="A20" s="89" t="s">
        <v>283</v>
      </c>
      <c r="B20" s="55" t="s">
        <v>385</v>
      </c>
      <c r="C20" s="129">
        <v>34.33</v>
      </c>
      <c r="D20" s="129">
        <v>28.67</v>
      </c>
      <c r="E20" s="134">
        <v>5.659999999999997</v>
      </c>
      <c r="F20" s="135">
        <v>19.741890477851403</v>
      </c>
      <c r="G20" s="142">
        <v>300087</v>
      </c>
      <c r="H20" s="143">
        <v>278276</v>
      </c>
      <c r="I20" s="150">
        <v>21811</v>
      </c>
      <c r="J20" s="146">
        <v>7.837901939082062</v>
      </c>
      <c r="K20" s="130">
        <v>672.403594</v>
      </c>
      <c r="L20" s="130">
        <v>746.628746</v>
      </c>
      <c r="M20" s="42">
        <v>-74.22515199999998</v>
      </c>
      <c r="N20" s="135">
        <v>-9.941373460056946</v>
      </c>
    </row>
    <row r="21" spans="1:14" ht="15">
      <c r="A21" s="89" t="s">
        <v>224</v>
      </c>
      <c r="B21" s="55" t="s">
        <v>386</v>
      </c>
      <c r="C21" s="129">
        <v>33.67</v>
      </c>
      <c r="D21" s="129">
        <v>42</v>
      </c>
      <c r="E21" s="134">
        <v>-8.329999999999998</v>
      </c>
      <c r="F21" s="135">
        <v>-19.833333333333332</v>
      </c>
      <c r="G21" s="142">
        <v>235579</v>
      </c>
      <c r="H21" s="143">
        <v>339198</v>
      </c>
      <c r="I21" s="150">
        <v>-103619</v>
      </c>
      <c r="J21" s="146">
        <v>-30.548234364589415</v>
      </c>
      <c r="K21" s="130">
        <v>538.207945</v>
      </c>
      <c r="L21" s="130">
        <v>621.241758</v>
      </c>
      <c r="M21" s="42">
        <v>-83.03381300000001</v>
      </c>
      <c r="N21" s="135">
        <v>-13.365781023367717</v>
      </c>
    </row>
    <row r="22" spans="1:14" ht="15">
      <c r="A22" s="89" t="s">
        <v>162</v>
      </c>
      <c r="B22" s="55" t="s">
        <v>392</v>
      </c>
      <c r="C22" s="129">
        <v>74</v>
      </c>
      <c r="D22" s="129">
        <v>95</v>
      </c>
      <c r="E22" s="134">
        <v>-21</v>
      </c>
      <c r="F22" s="135">
        <v>-22.105263157894736</v>
      </c>
      <c r="G22" s="142">
        <v>737183</v>
      </c>
      <c r="H22" s="143">
        <v>988709</v>
      </c>
      <c r="I22" s="150">
        <v>-251526</v>
      </c>
      <c r="J22" s="146">
        <v>-25.439841247525813</v>
      </c>
      <c r="K22" s="130">
        <v>766.302494</v>
      </c>
      <c r="L22" s="130">
        <v>800.574089</v>
      </c>
      <c r="M22" s="42">
        <v>-34.271594999999934</v>
      </c>
      <c r="N22" s="135">
        <v>-4.280877369239954</v>
      </c>
    </row>
    <row r="23" spans="1:14" ht="15">
      <c r="A23" s="89" t="s">
        <v>88</v>
      </c>
      <c r="B23" s="55" t="s">
        <v>396</v>
      </c>
      <c r="C23" s="129">
        <v>17.67</v>
      </c>
      <c r="D23" s="129">
        <v>17.33</v>
      </c>
      <c r="E23" s="134">
        <v>0.3400000000000034</v>
      </c>
      <c r="F23" s="135">
        <v>1.9619157530294487</v>
      </c>
      <c r="G23" s="142">
        <v>131035</v>
      </c>
      <c r="H23" s="143">
        <v>140227</v>
      </c>
      <c r="I23" s="150">
        <v>-9192</v>
      </c>
      <c r="J23" s="146">
        <v>-6.555085682500517</v>
      </c>
      <c r="K23" s="130">
        <v>570.436637</v>
      </c>
      <c r="L23" s="130">
        <v>622.428869</v>
      </c>
      <c r="M23" s="42">
        <v>-51.992231999999944</v>
      </c>
      <c r="N23" s="135">
        <v>-8.353120266341623</v>
      </c>
    </row>
    <row r="24" spans="1:14" ht="15">
      <c r="A24" s="95" t="s">
        <v>295</v>
      </c>
      <c r="B24" s="54" t="s">
        <v>363</v>
      </c>
      <c r="C24" s="131">
        <v>156.67</v>
      </c>
      <c r="D24" s="131">
        <v>148.67</v>
      </c>
      <c r="E24" s="131">
        <v>8</v>
      </c>
      <c r="F24" s="133">
        <v>5.381045268043318</v>
      </c>
      <c r="G24" s="139">
        <v>2492639</v>
      </c>
      <c r="H24" s="140">
        <v>2695669</v>
      </c>
      <c r="I24" s="140">
        <v>-203030</v>
      </c>
      <c r="J24" s="147">
        <v>-7.531711052061659</v>
      </c>
      <c r="K24" s="128">
        <v>1223.855629</v>
      </c>
      <c r="L24" s="128">
        <v>1394.761241</v>
      </c>
      <c r="M24" s="128">
        <v>-170.90561200000002</v>
      </c>
      <c r="N24" s="133">
        <v>-12.253395561627887</v>
      </c>
    </row>
    <row r="25" spans="1:14" ht="15">
      <c r="A25" s="89" t="s">
        <v>190</v>
      </c>
      <c r="B25" s="55" t="s">
        <v>398</v>
      </c>
      <c r="C25" s="129">
        <v>99.67</v>
      </c>
      <c r="D25" s="129">
        <v>96</v>
      </c>
      <c r="E25" s="134">
        <v>3.6700000000000017</v>
      </c>
      <c r="F25" s="135">
        <v>3.8229166666666683</v>
      </c>
      <c r="G25" s="142">
        <v>1284200</v>
      </c>
      <c r="H25" s="143">
        <v>1367980</v>
      </c>
      <c r="I25" s="150">
        <v>-83780</v>
      </c>
      <c r="J25" s="146">
        <v>-6.124358543253557</v>
      </c>
      <c r="K25" s="130">
        <v>991.116839</v>
      </c>
      <c r="L25" s="130">
        <v>1096.13782</v>
      </c>
      <c r="M25" s="42">
        <v>-105.02098099999989</v>
      </c>
      <c r="N25" s="135">
        <v>-9.581001502165112</v>
      </c>
    </row>
    <row r="26" spans="1:14" ht="15">
      <c r="A26" s="95" t="s">
        <v>302</v>
      </c>
      <c r="B26" s="54" t="s">
        <v>354</v>
      </c>
      <c r="C26" s="131">
        <v>1886.33</v>
      </c>
      <c r="D26" s="131">
        <v>1886.33</v>
      </c>
      <c r="E26" s="131">
        <v>0</v>
      </c>
      <c r="F26" s="133">
        <v>0</v>
      </c>
      <c r="G26" s="139">
        <v>15619947</v>
      </c>
      <c r="H26" s="140">
        <v>14306702</v>
      </c>
      <c r="I26" s="140">
        <v>1313245</v>
      </c>
      <c r="J26" s="147">
        <v>9.179229426879793</v>
      </c>
      <c r="K26" s="128">
        <v>636.969345</v>
      </c>
      <c r="L26" s="128">
        <v>583.41623</v>
      </c>
      <c r="M26" s="128">
        <v>53.553114999999934</v>
      </c>
      <c r="N26" s="133">
        <v>9.179229552801424</v>
      </c>
    </row>
    <row r="27" spans="1:14" ht="15">
      <c r="A27" s="89" t="s">
        <v>168</v>
      </c>
      <c r="B27" s="55" t="s">
        <v>401</v>
      </c>
      <c r="C27" s="129">
        <v>330</v>
      </c>
      <c r="D27" s="129">
        <v>300.33</v>
      </c>
      <c r="E27" s="134">
        <v>29.670000000000016</v>
      </c>
      <c r="F27" s="135">
        <v>9.87913295375088</v>
      </c>
      <c r="G27" s="142">
        <v>4725029</v>
      </c>
      <c r="H27" s="143">
        <v>3823901</v>
      </c>
      <c r="I27" s="150">
        <v>901128</v>
      </c>
      <c r="J27" s="146">
        <v>23.56567285607028</v>
      </c>
      <c r="K27" s="130">
        <v>1101.405361</v>
      </c>
      <c r="L27" s="130">
        <v>979.410084</v>
      </c>
      <c r="M27" s="42">
        <v>121.9952770000001</v>
      </c>
      <c r="N27" s="135">
        <v>12.455995603165558</v>
      </c>
    </row>
    <row r="28" spans="1:14" ht="30">
      <c r="A28" s="89" t="s">
        <v>33</v>
      </c>
      <c r="B28" s="55" t="s">
        <v>657</v>
      </c>
      <c r="C28" s="129">
        <v>140</v>
      </c>
      <c r="D28" s="129">
        <v>142.33</v>
      </c>
      <c r="E28" s="134">
        <v>-2.3300000000000125</v>
      </c>
      <c r="F28" s="135">
        <v>-1.6370406801096131</v>
      </c>
      <c r="G28" s="142">
        <v>1226939</v>
      </c>
      <c r="H28" s="143">
        <v>1225539</v>
      </c>
      <c r="I28" s="150">
        <v>1400</v>
      </c>
      <c r="J28" s="146">
        <v>0.11423545068741181</v>
      </c>
      <c r="K28" s="130">
        <v>674.142307</v>
      </c>
      <c r="L28" s="130">
        <v>662.349685</v>
      </c>
      <c r="M28" s="42">
        <v>11.792621999999938</v>
      </c>
      <c r="N28" s="135">
        <v>1.7804223761350375</v>
      </c>
    </row>
    <row r="29" spans="1:14" ht="15">
      <c r="A29" s="89" t="s">
        <v>189</v>
      </c>
      <c r="B29" s="55" t="s">
        <v>659</v>
      </c>
      <c r="C29" s="129">
        <v>278</v>
      </c>
      <c r="D29" s="129" t="s">
        <v>702</v>
      </c>
      <c r="E29" s="129" t="s">
        <v>702</v>
      </c>
      <c r="F29" s="129" t="s">
        <v>702</v>
      </c>
      <c r="G29" s="142">
        <v>1670805</v>
      </c>
      <c r="H29" s="144" t="s">
        <v>702</v>
      </c>
      <c r="I29" s="143" t="s">
        <v>702</v>
      </c>
      <c r="J29" s="148" t="s">
        <v>702</v>
      </c>
      <c r="K29" s="130">
        <v>462.314609</v>
      </c>
      <c r="L29" s="129" t="s">
        <v>702</v>
      </c>
      <c r="M29" s="130" t="s">
        <v>702</v>
      </c>
      <c r="N29" s="129" t="s">
        <v>702</v>
      </c>
    </row>
    <row r="30" spans="1:14" ht="15">
      <c r="A30" s="89" t="s">
        <v>720</v>
      </c>
      <c r="B30" s="55" t="s">
        <v>721</v>
      </c>
      <c r="C30" s="129">
        <v>76</v>
      </c>
      <c r="D30" s="129" t="s">
        <v>702</v>
      </c>
      <c r="E30" s="129" t="s">
        <v>702</v>
      </c>
      <c r="F30" s="129" t="s">
        <v>702</v>
      </c>
      <c r="G30" s="142">
        <v>1126934</v>
      </c>
      <c r="H30" s="144" t="s">
        <v>702</v>
      </c>
      <c r="I30" s="143" t="s">
        <v>702</v>
      </c>
      <c r="J30" s="148" t="s">
        <v>702</v>
      </c>
      <c r="K30" s="130">
        <v>1140.621457</v>
      </c>
      <c r="L30" s="129" t="s">
        <v>702</v>
      </c>
      <c r="M30" s="130" t="s">
        <v>702</v>
      </c>
      <c r="N30" s="129" t="s">
        <v>702</v>
      </c>
    </row>
    <row r="31" spans="1:14" ht="15">
      <c r="A31" s="89" t="s">
        <v>723</v>
      </c>
      <c r="B31" s="55" t="s">
        <v>724</v>
      </c>
      <c r="C31" s="129">
        <v>312.67</v>
      </c>
      <c r="D31" s="129" t="s">
        <v>702</v>
      </c>
      <c r="E31" s="129" t="s">
        <v>702</v>
      </c>
      <c r="F31" s="129" t="s">
        <v>702</v>
      </c>
      <c r="G31" s="142">
        <v>2210801</v>
      </c>
      <c r="H31" s="144" t="s">
        <v>702</v>
      </c>
      <c r="I31" s="143" t="s">
        <v>702</v>
      </c>
      <c r="J31" s="148" t="s">
        <v>702</v>
      </c>
      <c r="K31" s="130">
        <v>543.901286</v>
      </c>
      <c r="L31" s="129" t="s">
        <v>702</v>
      </c>
      <c r="M31" s="130" t="s">
        <v>702</v>
      </c>
      <c r="N31" s="129" t="s">
        <v>702</v>
      </c>
    </row>
    <row r="32" spans="1:14" ht="30">
      <c r="A32" s="89" t="s">
        <v>727</v>
      </c>
      <c r="B32" s="55" t="s">
        <v>728</v>
      </c>
      <c r="C32" s="129">
        <v>96</v>
      </c>
      <c r="D32" s="129" t="s">
        <v>702</v>
      </c>
      <c r="E32" s="129" t="s">
        <v>702</v>
      </c>
      <c r="F32" s="129" t="s">
        <v>702</v>
      </c>
      <c r="G32" s="142">
        <v>464280</v>
      </c>
      <c r="H32" s="144" t="s">
        <v>702</v>
      </c>
      <c r="I32" s="143" t="s">
        <v>702</v>
      </c>
      <c r="J32" s="148" t="s">
        <v>702</v>
      </c>
      <c r="K32" s="130">
        <v>372.01923</v>
      </c>
      <c r="L32" s="129" t="s">
        <v>702</v>
      </c>
      <c r="M32" s="130" t="s">
        <v>702</v>
      </c>
      <c r="N32" s="129" t="s">
        <v>702</v>
      </c>
    </row>
    <row r="33" spans="1:14" ht="30">
      <c r="A33" s="89" t="s">
        <v>735</v>
      </c>
      <c r="B33" s="55" t="s">
        <v>736</v>
      </c>
      <c r="C33" s="129">
        <v>176.67</v>
      </c>
      <c r="D33" s="129" t="s">
        <v>702</v>
      </c>
      <c r="E33" s="129" t="s">
        <v>702</v>
      </c>
      <c r="F33" s="129" t="s">
        <v>702</v>
      </c>
      <c r="G33" s="142">
        <v>957011</v>
      </c>
      <c r="H33" s="144" t="s">
        <v>702</v>
      </c>
      <c r="I33" s="143" t="s">
        <v>702</v>
      </c>
      <c r="J33" s="148" t="s">
        <v>702</v>
      </c>
      <c r="K33" s="130">
        <v>416.687783</v>
      </c>
      <c r="L33" s="129" t="s">
        <v>702</v>
      </c>
      <c r="M33" s="130" t="s">
        <v>702</v>
      </c>
      <c r="N33" s="129" t="s">
        <v>702</v>
      </c>
    </row>
    <row r="34" spans="1:14" ht="15">
      <c r="A34" s="95" t="s">
        <v>292</v>
      </c>
      <c r="B34" s="54" t="s">
        <v>361</v>
      </c>
      <c r="C34" s="131">
        <v>211.67</v>
      </c>
      <c r="D34" s="131">
        <v>192.33</v>
      </c>
      <c r="E34" s="131">
        <v>19.339999999999975</v>
      </c>
      <c r="F34" s="133">
        <v>10.055633546508592</v>
      </c>
      <c r="G34" s="139">
        <v>2757894</v>
      </c>
      <c r="H34" s="140">
        <v>2241364</v>
      </c>
      <c r="I34" s="140">
        <v>516530</v>
      </c>
      <c r="J34" s="147">
        <v>23.045342032797887</v>
      </c>
      <c r="K34" s="128">
        <v>1002.247329</v>
      </c>
      <c r="L34" s="128">
        <v>896.441612</v>
      </c>
      <c r="M34" s="128">
        <v>105.80571700000007</v>
      </c>
      <c r="N34" s="133">
        <v>11.802856492119208</v>
      </c>
    </row>
    <row r="35" spans="1:14" ht="15">
      <c r="A35" s="89" t="s">
        <v>147</v>
      </c>
      <c r="B35" s="55" t="s">
        <v>404</v>
      </c>
      <c r="C35" s="129">
        <v>84</v>
      </c>
      <c r="D35" s="129">
        <v>58.33</v>
      </c>
      <c r="E35" s="134">
        <v>25.67</v>
      </c>
      <c r="F35" s="135">
        <v>44.00822904165953</v>
      </c>
      <c r="G35" s="142">
        <v>1227899</v>
      </c>
      <c r="H35" s="143">
        <v>755201</v>
      </c>
      <c r="I35" s="150">
        <v>472698</v>
      </c>
      <c r="J35" s="146">
        <v>62.59234296564755</v>
      </c>
      <c r="K35" s="130">
        <v>1124.449633</v>
      </c>
      <c r="L35" s="130">
        <v>995.92636</v>
      </c>
      <c r="M35" s="42">
        <v>128.5232729999999</v>
      </c>
      <c r="N35" s="135">
        <v>12.904897205452007</v>
      </c>
    </row>
    <row r="36" spans="1:14" ht="15">
      <c r="A36" s="89" t="s">
        <v>86</v>
      </c>
      <c r="B36" s="55" t="s">
        <v>407</v>
      </c>
      <c r="C36" s="129">
        <v>29.33</v>
      </c>
      <c r="D36" s="129">
        <v>33</v>
      </c>
      <c r="E36" s="134">
        <v>-3.6700000000000017</v>
      </c>
      <c r="F36" s="135">
        <v>-11.121212121212126</v>
      </c>
      <c r="G36" s="142">
        <v>511948</v>
      </c>
      <c r="H36" s="143">
        <v>411091</v>
      </c>
      <c r="I36" s="150">
        <v>100857</v>
      </c>
      <c r="J36" s="146">
        <v>24.53398395975587</v>
      </c>
      <c r="K36" s="130">
        <v>1342.673555</v>
      </c>
      <c r="L36" s="130">
        <v>958.254079</v>
      </c>
      <c r="M36" s="42">
        <v>384.41947600000003</v>
      </c>
      <c r="N36" s="135">
        <v>40.11665428037276</v>
      </c>
    </row>
    <row r="37" spans="1:14" ht="15">
      <c r="A37" s="95" t="s">
        <v>297</v>
      </c>
      <c r="B37" s="54" t="s">
        <v>355</v>
      </c>
      <c r="C37" s="131">
        <v>81.67</v>
      </c>
      <c r="D37" s="131">
        <v>83.33</v>
      </c>
      <c r="E37" s="131">
        <v>-1.6599999999999966</v>
      </c>
      <c r="F37" s="133">
        <v>-1.9920796831873235</v>
      </c>
      <c r="G37" s="139">
        <v>1543327</v>
      </c>
      <c r="H37" s="140">
        <v>1095772</v>
      </c>
      <c r="I37" s="140">
        <v>447555</v>
      </c>
      <c r="J37" s="147">
        <v>40.843806923338065</v>
      </c>
      <c r="K37" s="128">
        <v>1453.62387</v>
      </c>
      <c r="L37" s="128">
        <v>1011.522307</v>
      </c>
      <c r="M37" s="128">
        <v>442.10156299999994</v>
      </c>
      <c r="N37" s="133">
        <v>43.70655594449485</v>
      </c>
    </row>
    <row r="38" spans="1:14" ht="15">
      <c r="A38" s="89" t="s">
        <v>750</v>
      </c>
      <c r="B38" s="55" t="s">
        <v>751</v>
      </c>
      <c r="C38" s="129">
        <v>18.33</v>
      </c>
      <c r="D38" s="129" t="s">
        <v>702</v>
      </c>
      <c r="E38" s="129" t="s">
        <v>702</v>
      </c>
      <c r="F38" s="129" t="s">
        <v>702</v>
      </c>
      <c r="G38" s="142">
        <v>578728</v>
      </c>
      <c r="H38" s="143" t="s">
        <v>702</v>
      </c>
      <c r="I38" s="143" t="s">
        <v>702</v>
      </c>
      <c r="J38" s="148" t="s">
        <v>702</v>
      </c>
      <c r="K38" s="130">
        <v>2428.670947</v>
      </c>
      <c r="L38" s="130" t="s">
        <v>702</v>
      </c>
      <c r="M38" s="130" t="s">
        <v>702</v>
      </c>
      <c r="N38" s="129" t="s">
        <v>702</v>
      </c>
    </row>
    <row r="39" spans="1:14" ht="15">
      <c r="A39" s="89" t="s">
        <v>756</v>
      </c>
      <c r="B39" s="55" t="s">
        <v>757</v>
      </c>
      <c r="C39" s="129">
        <v>18.67</v>
      </c>
      <c r="D39" s="129" t="s">
        <v>702</v>
      </c>
      <c r="E39" s="129" t="s">
        <v>702</v>
      </c>
      <c r="F39" s="129" t="s">
        <v>702</v>
      </c>
      <c r="G39" s="142">
        <v>192382</v>
      </c>
      <c r="H39" s="143" t="s">
        <v>702</v>
      </c>
      <c r="I39" s="143" t="s">
        <v>702</v>
      </c>
      <c r="J39" s="148" t="s">
        <v>702</v>
      </c>
      <c r="K39" s="130">
        <v>792.641423</v>
      </c>
      <c r="L39" s="130" t="s">
        <v>702</v>
      </c>
      <c r="M39" s="130" t="s">
        <v>702</v>
      </c>
      <c r="N39" s="129" t="s">
        <v>702</v>
      </c>
    </row>
    <row r="40" spans="1:14" ht="15">
      <c r="A40" s="89" t="s">
        <v>95</v>
      </c>
      <c r="B40" s="55" t="s">
        <v>356</v>
      </c>
      <c r="C40" s="129">
        <v>22</v>
      </c>
      <c r="D40" s="129">
        <v>27.33</v>
      </c>
      <c r="E40" s="134">
        <v>-5.329999999999998</v>
      </c>
      <c r="F40" s="135">
        <v>-19.502378338821803</v>
      </c>
      <c r="G40" s="142">
        <v>336884</v>
      </c>
      <c r="H40" s="143">
        <v>376327</v>
      </c>
      <c r="I40" s="150">
        <v>-39443</v>
      </c>
      <c r="J40" s="146">
        <v>-10.481044410844824</v>
      </c>
      <c r="K40" s="130">
        <v>1177.916083</v>
      </c>
      <c r="L40" s="130">
        <v>1059.210785</v>
      </c>
      <c r="M40" s="42">
        <v>118.70529800000008</v>
      </c>
      <c r="N40" s="135">
        <v>11.206957074176703</v>
      </c>
    </row>
    <row r="41" spans="1:14" ht="15">
      <c r="A41" s="89" t="s">
        <v>13</v>
      </c>
      <c r="B41" s="55" t="s">
        <v>412</v>
      </c>
      <c r="C41" s="129">
        <v>9.33</v>
      </c>
      <c r="D41" s="129" t="s">
        <v>702</v>
      </c>
      <c r="E41" s="129" t="s">
        <v>702</v>
      </c>
      <c r="F41" s="129" t="s">
        <v>702</v>
      </c>
      <c r="G41" s="142">
        <v>272057</v>
      </c>
      <c r="H41" s="143" t="s">
        <v>702</v>
      </c>
      <c r="I41" s="143" t="s">
        <v>702</v>
      </c>
      <c r="J41" s="148" t="s">
        <v>702</v>
      </c>
      <c r="K41" s="130">
        <v>2243.029103</v>
      </c>
      <c r="L41" s="130" t="s">
        <v>702</v>
      </c>
      <c r="M41" s="130" t="s">
        <v>702</v>
      </c>
      <c r="N41" s="129" t="s">
        <v>702</v>
      </c>
    </row>
    <row r="42" spans="1:14" ht="15">
      <c r="A42" s="95" t="s">
        <v>293</v>
      </c>
      <c r="B42" s="54" t="s">
        <v>364</v>
      </c>
      <c r="C42" s="131">
        <v>520.33</v>
      </c>
      <c r="D42" s="131">
        <v>503.33</v>
      </c>
      <c r="E42" s="131">
        <v>17.000000000000057</v>
      </c>
      <c r="F42" s="133">
        <v>3.377505811296775</v>
      </c>
      <c r="G42" s="139">
        <v>8557664</v>
      </c>
      <c r="H42" s="140">
        <v>8219432</v>
      </c>
      <c r="I42" s="140">
        <v>338232</v>
      </c>
      <c r="J42" s="147">
        <v>4.115028873041348</v>
      </c>
      <c r="K42" s="128">
        <v>1265.12376</v>
      </c>
      <c r="L42" s="128">
        <v>1256.161961</v>
      </c>
      <c r="M42" s="128">
        <v>8.961798999999928</v>
      </c>
      <c r="N42" s="133">
        <v>0.7134270323601948</v>
      </c>
    </row>
    <row r="43" spans="1:14" ht="15">
      <c r="A43" s="89" t="s">
        <v>145</v>
      </c>
      <c r="B43" s="55" t="s">
        <v>414</v>
      </c>
      <c r="C43" s="129">
        <v>232</v>
      </c>
      <c r="D43" s="129">
        <v>222.67</v>
      </c>
      <c r="E43" s="134">
        <v>9.330000000000013</v>
      </c>
      <c r="F43" s="135">
        <v>4.1900570350743305</v>
      </c>
      <c r="G43" s="142">
        <v>3861803</v>
      </c>
      <c r="H43" s="143">
        <v>3675882</v>
      </c>
      <c r="I43" s="150">
        <v>185921</v>
      </c>
      <c r="J43" s="146">
        <v>5.057860943305579</v>
      </c>
      <c r="K43" s="130">
        <v>1280.43866</v>
      </c>
      <c r="L43" s="130">
        <v>1269.86192</v>
      </c>
      <c r="M43" s="42">
        <v>10.576739999999972</v>
      </c>
      <c r="N43" s="135">
        <v>0.8329047303032735</v>
      </c>
    </row>
    <row r="44" spans="1:14" ht="15">
      <c r="A44" s="89" t="s">
        <v>267</v>
      </c>
      <c r="B44" s="55" t="s">
        <v>415</v>
      </c>
      <c r="C44" s="129">
        <v>256.67</v>
      </c>
      <c r="D44" s="129">
        <v>251</v>
      </c>
      <c r="E44" s="134">
        <v>5.670000000000016</v>
      </c>
      <c r="F44" s="135">
        <v>2.2589641434263013</v>
      </c>
      <c r="G44" s="142">
        <v>3883739</v>
      </c>
      <c r="H44" s="143">
        <v>3673523</v>
      </c>
      <c r="I44" s="150">
        <v>210216</v>
      </c>
      <c r="J44" s="146">
        <v>5.722463150496131</v>
      </c>
      <c r="K44" s="130">
        <v>1163.942626</v>
      </c>
      <c r="L44" s="130">
        <v>1125.811523</v>
      </c>
      <c r="M44" s="42">
        <v>38.13110299999994</v>
      </c>
      <c r="N44" s="135">
        <v>3.386988161072494</v>
      </c>
    </row>
    <row r="45" spans="1:14" ht="15">
      <c r="A45" s="95" t="s">
        <v>291</v>
      </c>
      <c r="B45" s="54" t="s">
        <v>365</v>
      </c>
      <c r="C45" s="131">
        <v>193</v>
      </c>
      <c r="D45" s="131">
        <v>189.67</v>
      </c>
      <c r="E45" s="131">
        <v>3.3300000000000125</v>
      </c>
      <c r="F45" s="133">
        <v>1.7556809194917553</v>
      </c>
      <c r="G45" s="139">
        <v>2044956</v>
      </c>
      <c r="H45" s="140">
        <v>1697419</v>
      </c>
      <c r="I45" s="140">
        <v>347537</v>
      </c>
      <c r="J45" s="147">
        <v>20.474437955507742</v>
      </c>
      <c r="K45" s="128">
        <v>815.048226</v>
      </c>
      <c r="L45" s="128">
        <v>688.409829</v>
      </c>
      <c r="M45" s="128">
        <v>126.63839700000005</v>
      </c>
      <c r="N45" s="133">
        <v>18.39578571734775</v>
      </c>
    </row>
    <row r="46" spans="1:14" ht="15">
      <c r="A46" s="89" t="s">
        <v>260</v>
      </c>
      <c r="B46" s="55" t="s">
        <v>417</v>
      </c>
      <c r="C46" s="129">
        <v>173.67</v>
      </c>
      <c r="D46" s="129">
        <v>167.67</v>
      </c>
      <c r="E46" s="134">
        <v>6</v>
      </c>
      <c r="F46" s="135">
        <v>3.578457684737878</v>
      </c>
      <c r="G46" s="142">
        <v>1820383</v>
      </c>
      <c r="H46" s="143">
        <v>1420816</v>
      </c>
      <c r="I46" s="150">
        <v>399567</v>
      </c>
      <c r="J46" s="146">
        <v>28.12236067161406</v>
      </c>
      <c r="K46" s="130">
        <v>806.296202</v>
      </c>
      <c r="L46" s="130">
        <v>651.83717</v>
      </c>
      <c r="M46" s="42">
        <v>154.45903199999998</v>
      </c>
      <c r="N46" s="135">
        <v>23.695953392777522</v>
      </c>
    </row>
    <row r="47" spans="1:14" ht="15">
      <c r="A47" s="89" t="s">
        <v>303</v>
      </c>
      <c r="B47" s="55" t="s">
        <v>434</v>
      </c>
      <c r="C47" s="129">
        <v>19.33</v>
      </c>
      <c r="D47" s="129">
        <v>22</v>
      </c>
      <c r="E47" s="134">
        <v>-2.6700000000000017</v>
      </c>
      <c r="F47" s="135">
        <v>-12.136363636363644</v>
      </c>
      <c r="G47" s="142">
        <v>224573</v>
      </c>
      <c r="H47" s="143">
        <v>276603</v>
      </c>
      <c r="I47" s="150">
        <v>-52030</v>
      </c>
      <c r="J47" s="146">
        <v>-18.810352743824183</v>
      </c>
      <c r="K47" s="130">
        <v>893.680608</v>
      </c>
      <c r="L47" s="130">
        <v>967.143356</v>
      </c>
      <c r="M47" s="42">
        <v>-73.46274800000003</v>
      </c>
      <c r="N47" s="135">
        <v>-7.5958489032933025</v>
      </c>
    </row>
    <row r="48" spans="1:14" ht="15">
      <c r="A48" s="95" t="s">
        <v>290</v>
      </c>
      <c r="B48" s="54" t="s">
        <v>366</v>
      </c>
      <c r="C48" s="131">
        <v>1052.67</v>
      </c>
      <c r="D48" s="131">
        <v>1036</v>
      </c>
      <c r="E48" s="131">
        <v>16.670000000000073</v>
      </c>
      <c r="F48" s="133">
        <v>1.609073359073366</v>
      </c>
      <c r="G48" s="139">
        <v>19729994</v>
      </c>
      <c r="H48" s="140">
        <v>18238064</v>
      </c>
      <c r="I48" s="140">
        <v>1491930</v>
      </c>
      <c r="J48" s="147">
        <v>8.180309050346573</v>
      </c>
      <c r="K48" s="128">
        <v>1441.754629</v>
      </c>
      <c r="L48" s="128">
        <v>1354.177606</v>
      </c>
      <c r="M48" s="128">
        <v>87.57702300000005</v>
      </c>
      <c r="N48" s="133">
        <v>6.467174070223108</v>
      </c>
    </row>
    <row r="49" spans="1:14" ht="30">
      <c r="A49" s="89" t="s">
        <v>150</v>
      </c>
      <c r="B49" s="55" t="s">
        <v>768</v>
      </c>
      <c r="C49" s="129">
        <v>1052.67</v>
      </c>
      <c r="D49" s="129">
        <v>1036</v>
      </c>
      <c r="E49" s="134">
        <v>16.670000000000073</v>
      </c>
      <c r="F49" s="135">
        <v>1.609073359073366</v>
      </c>
      <c r="G49" s="142">
        <v>19729994</v>
      </c>
      <c r="H49" s="143">
        <v>18238064</v>
      </c>
      <c r="I49" s="150">
        <v>1491930</v>
      </c>
      <c r="J49" s="146">
        <v>8.180309050346573</v>
      </c>
      <c r="K49" s="130">
        <v>1441.754629</v>
      </c>
      <c r="L49" s="130">
        <v>1354.177606</v>
      </c>
      <c r="M49" s="42">
        <v>87.57702300000005</v>
      </c>
      <c r="N49" s="135">
        <v>6.467174070223108</v>
      </c>
    </row>
    <row r="50" spans="1:14" ht="15">
      <c r="A50" s="95" t="s">
        <v>309</v>
      </c>
      <c r="B50" s="54" t="s">
        <v>670</v>
      </c>
      <c r="C50" s="131">
        <v>9</v>
      </c>
      <c r="D50" s="131" t="s">
        <v>769</v>
      </c>
      <c r="E50" s="131" t="s">
        <v>769</v>
      </c>
      <c r="F50" s="133" t="s">
        <v>769</v>
      </c>
      <c r="G50" s="139">
        <v>209001</v>
      </c>
      <c r="H50" s="140" t="s">
        <v>769</v>
      </c>
      <c r="I50" s="140" t="s">
        <v>769</v>
      </c>
      <c r="J50" s="147" t="s">
        <v>769</v>
      </c>
      <c r="K50" s="128">
        <v>1786.333333</v>
      </c>
      <c r="L50" s="128" t="s">
        <v>769</v>
      </c>
      <c r="M50" s="128" t="s">
        <v>769</v>
      </c>
      <c r="N50" s="133" t="s">
        <v>769</v>
      </c>
    </row>
    <row r="51" spans="1:14" ht="15">
      <c r="A51" s="89" t="s">
        <v>85</v>
      </c>
      <c r="B51" s="55" t="s">
        <v>670</v>
      </c>
      <c r="C51" s="129">
        <v>9</v>
      </c>
      <c r="D51" s="132" t="s">
        <v>769</v>
      </c>
      <c r="E51" s="134" t="s">
        <v>769</v>
      </c>
      <c r="F51" s="135" t="s">
        <v>769</v>
      </c>
      <c r="G51" s="142">
        <v>209001</v>
      </c>
      <c r="H51" s="145" t="s">
        <v>769</v>
      </c>
      <c r="I51" s="150" t="s">
        <v>769</v>
      </c>
      <c r="J51" s="146" t="s">
        <v>769</v>
      </c>
      <c r="K51" s="130">
        <v>1786.333333</v>
      </c>
      <c r="L51" s="132" t="s">
        <v>769</v>
      </c>
      <c r="M51" s="42" t="s">
        <v>769</v>
      </c>
      <c r="N51" s="135" t="s">
        <v>769</v>
      </c>
    </row>
    <row r="52" spans="1:14" ht="18.75" customHeight="1">
      <c r="A52" s="95" t="s">
        <v>305</v>
      </c>
      <c r="B52" s="54" t="s">
        <v>367</v>
      </c>
      <c r="C52" s="131">
        <v>467.33</v>
      </c>
      <c r="D52" s="131">
        <v>390.67</v>
      </c>
      <c r="E52" s="131">
        <v>76.65999999999997</v>
      </c>
      <c r="F52" s="133">
        <v>19.62269946502162</v>
      </c>
      <c r="G52" s="139">
        <v>4533897</v>
      </c>
      <c r="H52" s="140">
        <v>4445794</v>
      </c>
      <c r="I52" s="140">
        <v>88103</v>
      </c>
      <c r="J52" s="147">
        <v>1.9817157520119015</v>
      </c>
      <c r="K52" s="128">
        <v>746.284868</v>
      </c>
      <c r="L52" s="128">
        <v>875.37859</v>
      </c>
      <c r="M52" s="128">
        <v>-129.09372200000007</v>
      </c>
      <c r="N52" s="133">
        <v>-14.747187499753686</v>
      </c>
    </row>
    <row r="53" spans="1:14" ht="15">
      <c r="A53" s="89" t="s">
        <v>110</v>
      </c>
      <c r="B53" s="55" t="s">
        <v>418</v>
      </c>
      <c r="C53" s="129">
        <v>445</v>
      </c>
      <c r="D53" s="129">
        <v>364.67</v>
      </c>
      <c r="E53" s="134">
        <v>80.32999999999998</v>
      </c>
      <c r="F53" s="135">
        <v>22.028135026188057</v>
      </c>
      <c r="G53" s="142">
        <v>4226993</v>
      </c>
      <c r="H53" s="143">
        <v>4107232</v>
      </c>
      <c r="I53" s="150">
        <v>119761</v>
      </c>
      <c r="J53" s="146">
        <v>2.915856713231685</v>
      </c>
      <c r="K53" s="130">
        <v>730.68159</v>
      </c>
      <c r="L53" s="130">
        <v>866.374867</v>
      </c>
      <c r="M53" s="42">
        <v>-135.69327699999997</v>
      </c>
      <c r="N53" s="135">
        <v>-15.662189909763388</v>
      </c>
    </row>
    <row r="54" spans="1:14" ht="30">
      <c r="A54" s="89" t="s">
        <v>171</v>
      </c>
      <c r="B54" s="55" t="s">
        <v>419</v>
      </c>
      <c r="C54" s="129">
        <v>22.33</v>
      </c>
      <c r="D54" s="129">
        <v>26</v>
      </c>
      <c r="E54" s="134">
        <v>-3.6700000000000017</v>
      </c>
      <c r="F54" s="135">
        <v>-14.115384615384622</v>
      </c>
      <c r="G54" s="142">
        <v>306904</v>
      </c>
      <c r="H54" s="143">
        <v>338562</v>
      </c>
      <c r="I54" s="150">
        <v>-31658</v>
      </c>
      <c r="J54" s="146">
        <v>-9.350724534944856</v>
      </c>
      <c r="K54" s="130">
        <v>1057.232422</v>
      </c>
      <c r="L54" s="130">
        <v>1001.662721</v>
      </c>
      <c r="M54" s="42">
        <v>55.56970100000001</v>
      </c>
      <c r="N54" s="135">
        <v>5.547745746644395</v>
      </c>
    </row>
    <row r="55" spans="1:14" ht="15">
      <c r="A55" s="95" t="s">
        <v>289</v>
      </c>
      <c r="B55" s="54" t="s">
        <v>368</v>
      </c>
      <c r="C55" s="131">
        <v>342</v>
      </c>
      <c r="D55" s="131">
        <v>281</v>
      </c>
      <c r="E55" s="131">
        <v>61</v>
      </c>
      <c r="F55" s="133">
        <v>21.70818505338078</v>
      </c>
      <c r="G55" s="139">
        <v>5375045</v>
      </c>
      <c r="H55" s="140">
        <v>4610332</v>
      </c>
      <c r="I55" s="140">
        <v>764713</v>
      </c>
      <c r="J55" s="147">
        <v>16.58693994271996</v>
      </c>
      <c r="K55" s="128">
        <v>1208.961988</v>
      </c>
      <c r="L55" s="128">
        <v>1262.067341</v>
      </c>
      <c r="M55" s="128">
        <v>-53.10535299999992</v>
      </c>
      <c r="N55" s="133">
        <v>-4.2078066102179505</v>
      </c>
    </row>
    <row r="56" spans="1:14" ht="15">
      <c r="A56" s="89" t="s">
        <v>34</v>
      </c>
      <c r="B56" s="55" t="s">
        <v>368</v>
      </c>
      <c r="C56" s="129">
        <v>342</v>
      </c>
      <c r="D56" s="129">
        <v>281</v>
      </c>
      <c r="E56" s="134">
        <v>61</v>
      </c>
      <c r="F56" s="135">
        <v>21.70818505338078</v>
      </c>
      <c r="G56" s="142">
        <v>5375045</v>
      </c>
      <c r="H56" s="143">
        <v>4610332</v>
      </c>
      <c r="I56" s="150">
        <v>764713</v>
      </c>
      <c r="J56" s="146">
        <v>16.58693994271996</v>
      </c>
      <c r="K56" s="130">
        <v>1208.961988</v>
      </c>
      <c r="L56" s="130">
        <v>1262.067341</v>
      </c>
      <c r="M56" s="42">
        <v>-53.10535299999992</v>
      </c>
      <c r="N56" s="135">
        <v>-4.2078066102179505</v>
      </c>
    </row>
    <row r="57" spans="1:14" ht="15">
      <c r="A57" s="95" t="s">
        <v>301</v>
      </c>
      <c r="B57" s="54" t="s">
        <v>369</v>
      </c>
      <c r="C57" s="131">
        <v>2189.33</v>
      </c>
      <c r="D57" s="131">
        <v>2075.33</v>
      </c>
      <c r="E57" s="131">
        <v>114</v>
      </c>
      <c r="F57" s="133">
        <v>5.493102301802605</v>
      </c>
      <c r="G57" s="139">
        <v>27970374</v>
      </c>
      <c r="H57" s="140">
        <v>27714067</v>
      </c>
      <c r="I57" s="140">
        <v>256307</v>
      </c>
      <c r="J57" s="147">
        <v>0.9248263706658427</v>
      </c>
      <c r="K57" s="128">
        <v>982.751449</v>
      </c>
      <c r="L57" s="128">
        <v>1027.234853</v>
      </c>
      <c r="M57" s="128">
        <v>-44.48340399999995</v>
      </c>
      <c r="N57" s="133">
        <v>-4.3304025238325865</v>
      </c>
    </row>
    <row r="58" spans="1:14" ht="15">
      <c r="A58" s="89" t="s">
        <v>214</v>
      </c>
      <c r="B58" s="55" t="s">
        <v>420</v>
      </c>
      <c r="C58" s="129">
        <v>763.33</v>
      </c>
      <c r="D58" s="129">
        <v>711.67</v>
      </c>
      <c r="E58" s="134">
        <v>51.66000000000008</v>
      </c>
      <c r="F58" s="135">
        <v>7.258982393525101</v>
      </c>
      <c r="G58" s="142">
        <v>11391788</v>
      </c>
      <c r="H58" s="143">
        <v>11516697</v>
      </c>
      <c r="I58" s="150">
        <v>-124909</v>
      </c>
      <c r="J58" s="146">
        <v>-1.0845904863173879</v>
      </c>
      <c r="K58" s="130">
        <v>1147.984992</v>
      </c>
      <c r="L58" s="130">
        <v>1244.818201</v>
      </c>
      <c r="M58" s="42">
        <v>-96.83320900000012</v>
      </c>
      <c r="N58" s="135">
        <v>-7.7789036922990915</v>
      </c>
    </row>
    <row r="59" spans="1:14" ht="15">
      <c r="A59" s="89" t="s">
        <v>38</v>
      </c>
      <c r="B59" s="55" t="s">
        <v>422</v>
      </c>
      <c r="C59" s="129">
        <v>569</v>
      </c>
      <c r="D59" s="129">
        <v>563.67</v>
      </c>
      <c r="E59" s="134">
        <v>5.330000000000041</v>
      </c>
      <c r="F59" s="135">
        <v>0.9455887309950931</v>
      </c>
      <c r="G59" s="142">
        <v>4225956</v>
      </c>
      <c r="H59" s="143">
        <v>3636284</v>
      </c>
      <c r="I59" s="150">
        <v>589672</v>
      </c>
      <c r="J59" s="146">
        <v>16.216335137739517</v>
      </c>
      <c r="K59" s="130">
        <v>571.306745</v>
      </c>
      <c r="L59" s="130">
        <v>496.237432</v>
      </c>
      <c r="M59" s="42">
        <v>75.06931299999997</v>
      </c>
      <c r="N59" s="135">
        <v>15.1277006044155</v>
      </c>
    </row>
    <row r="60" spans="1:14" ht="15">
      <c r="A60" s="95" t="s">
        <v>296</v>
      </c>
      <c r="B60" s="54" t="s">
        <v>370</v>
      </c>
      <c r="C60" s="131">
        <v>170</v>
      </c>
      <c r="D60" s="131">
        <v>159.33</v>
      </c>
      <c r="E60" s="131">
        <v>10.669999999999987</v>
      </c>
      <c r="F60" s="133">
        <v>6.696792819933463</v>
      </c>
      <c r="G60" s="139">
        <v>728895</v>
      </c>
      <c r="H60" s="140">
        <v>717888</v>
      </c>
      <c r="I60" s="140">
        <v>11007</v>
      </c>
      <c r="J60" s="147">
        <v>1.533247526076491</v>
      </c>
      <c r="K60" s="128">
        <v>329.816742</v>
      </c>
      <c r="L60" s="128">
        <v>346.589806</v>
      </c>
      <c r="M60" s="128">
        <v>-16.773064000000034</v>
      </c>
      <c r="N60" s="133">
        <v>-4.839456818877135</v>
      </c>
    </row>
    <row r="61" spans="1:14" ht="15">
      <c r="A61" s="89" t="s">
        <v>239</v>
      </c>
      <c r="B61" s="55" t="s">
        <v>423</v>
      </c>
      <c r="C61" s="129">
        <v>6.33</v>
      </c>
      <c r="D61" s="129">
        <v>7.33</v>
      </c>
      <c r="E61" s="134">
        <v>-1</v>
      </c>
      <c r="F61" s="135">
        <v>-13.642564802182811</v>
      </c>
      <c r="G61" s="142">
        <v>27728</v>
      </c>
      <c r="H61" s="143">
        <v>27402</v>
      </c>
      <c r="I61" s="150">
        <v>326</v>
      </c>
      <c r="J61" s="146">
        <v>1.1896941829063572</v>
      </c>
      <c r="K61" s="130">
        <v>336.954672</v>
      </c>
      <c r="L61" s="130">
        <v>287.564277</v>
      </c>
      <c r="M61" s="42">
        <v>49.39039500000001</v>
      </c>
      <c r="N61" s="135">
        <v>17.175427878338315</v>
      </c>
    </row>
    <row r="62" spans="1:14" ht="15">
      <c r="A62" s="89" t="s">
        <v>72</v>
      </c>
      <c r="B62" s="55" t="s">
        <v>424</v>
      </c>
      <c r="C62" s="129">
        <v>16.67</v>
      </c>
      <c r="D62" s="129">
        <v>17.33</v>
      </c>
      <c r="E62" s="134">
        <v>-0.6599999999999966</v>
      </c>
      <c r="F62" s="135">
        <v>-3.808424697057107</v>
      </c>
      <c r="G62" s="142">
        <v>111423</v>
      </c>
      <c r="H62" s="143">
        <v>113322</v>
      </c>
      <c r="I62" s="150">
        <v>-1899</v>
      </c>
      <c r="J62" s="146">
        <v>-1.675755810875205</v>
      </c>
      <c r="K62" s="130">
        <v>514.157168</v>
      </c>
      <c r="L62" s="130">
        <v>503.005015</v>
      </c>
      <c r="M62" s="42">
        <v>11.152152999999942</v>
      </c>
      <c r="N62" s="135">
        <v>2.217105728061169</v>
      </c>
    </row>
    <row r="63" spans="1:14" ht="15">
      <c r="A63" s="89" t="s">
        <v>40</v>
      </c>
      <c r="B63" s="55" t="s">
        <v>425</v>
      </c>
      <c r="C63" s="129">
        <v>147</v>
      </c>
      <c r="D63" s="129">
        <v>134.67</v>
      </c>
      <c r="E63" s="134">
        <v>12.330000000000013</v>
      </c>
      <c r="F63" s="135">
        <v>9.155713967476062</v>
      </c>
      <c r="G63" s="142">
        <v>589744</v>
      </c>
      <c r="H63" s="143">
        <v>577164</v>
      </c>
      <c r="I63" s="150">
        <v>12580</v>
      </c>
      <c r="J63" s="146">
        <v>2.179623122717287</v>
      </c>
      <c r="K63" s="130">
        <v>308.604918</v>
      </c>
      <c r="L63" s="130">
        <v>329.674246</v>
      </c>
      <c r="M63" s="42">
        <v>-21.069327999999985</v>
      </c>
      <c r="N63" s="135">
        <v>-6.390953571787342</v>
      </c>
    </row>
    <row r="64" spans="1:14" ht="15">
      <c r="A64" s="95" t="s">
        <v>298</v>
      </c>
      <c r="B64" s="54" t="s">
        <v>371</v>
      </c>
      <c r="C64" s="131">
        <v>2182</v>
      </c>
      <c r="D64" s="131">
        <v>2157</v>
      </c>
      <c r="E64" s="131">
        <v>25</v>
      </c>
      <c r="F64" s="133">
        <v>1.1590171534538711</v>
      </c>
      <c r="G64" s="139">
        <v>10345305</v>
      </c>
      <c r="H64" s="140">
        <v>9919712</v>
      </c>
      <c r="I64" s="140">
        <v>425593</v>
      </c>
      <c r="J64" s="147">
        <v>4.290376575448965</v>
      </c>
      <c r="K64" s="128">
        <v>364.707924</v>
      </c>
      <c r="L64" s="128">
        <v>353.757426</v>
      </c>
      <c r="M64" s="128">
        <v>10.950497999999982</v>
      </c>
      <c r="N64" s="133">
        <v>3.0954821567477095</v>
      </c>
    </row>
    <row r="65" spans="1:14" ht="15">
      <c r="A65" s="89" t="s">
        <v>37</v>
      </c>
      <c r="B65" s="55" t="s">
        <v>358</v>
      </c>
      <c r="C65" s="129">
        <v>366</v>
      </c>
      <c r="D65" s="129">
        <v>369</v>
      </c>
      <c r="E65" s="134">
        <v>-3</v>
      </c>
      <c r="F65" s="135">
        <v>-0.8130081300813009</v>
      </c>
      <c r="G65" s="142">
        <v>1855550</v>
      </c>
      <c r="H65" s="143">
        <v>1842231</v>
      </c>
      <c r="I65" s="150">
        <v>13319</v>
      </c>
      <c r="J65" s="146">
        <v>0.722982079880319</v>
      </c>
      <c r="K65" s="130">
        <v>389.985287</v>
      </c>
      <c r="L65" s="130">
        <v>384.038148</v>
      </c>
      <c r="M65" s="42">
        <v>5.94713900000005</v>
      </c>
      <c r="N65" s="135">
        <v>1.5485802728118692</v>
      </c>
    </row>
    <row r="66" spans="1:14" ht="15">
      <c r="A66" s="89" t="s">
        <v>154</v>
      </c>
      <c r="B66" s="55" t="s">
        <v>426</v>
      </c>
      <c r="C66" s="129">
        <v>1816</v>
      </c>
      <c r="D66" s="129">
        <v>1788</v>
      </c>
      <c r="E66" s="134">
        <v>28</v>
      </c>
      <c r="F66" s="135">
        <v>1.5659955257270695</v>
      </c>
      <c r="G66" s="142">
        <v>8489755</v>
      </c>
      <c r="H66" s="143">
        <v>8077481</v>
      </c>
      <c r="I66" s="150">
        <v>412274</v>
      </c>
      <c r="J66" s="146">
        <v>5.103992197567534</v>
      </c>
      <c r="K66" s="130">
        <v>359.613478</v>
      </c>
      <c r="L66" s="130">
        <v>347.508217</v>
      </c>
      <c r="M66" s="42">
        <v>12.105260999999985</v>
      </c>
      <c r="N66" s="135">
        <v>3.4834459756098326</v>
      </c>
    </row>
    <row r="67" spans="1:14" ht="15">
      <c r="A67" s="95" t="s">
        <v>306</v>
      </c>
      <c r="B67" s="54" t="s">
        <v>372</v>
      </c>
      <c r="C67" s="131">
        <v>436</v>
      </c>
      <c r="D67" s="131">
        <v>434.67</v>
      </c>
      <c r="E67" s="131">
        <v>1.329999999999984</v>
      </c>
      <c r="F67" s="133">
        <v>0.3059792486253903</v>
      </c>
      <c r="G67" s="139">
        <v>4481802</v>
      </c>
      <c r="H67" s="140">
        <v>4468171</v>
      </c>
      <c r="I67" s="140">
        <v>13631</v>
      </c>
      <c r="J67" s="147">
        <v>0.3050688973183882</v>
      </c>
      <c r="K67" s="128">
        <v>790.720183</v>
      </c>
      <c r="L67" s="128">
        <v>790.727359</v>
      </c>
      <c r="M67" s="128">
        <v>-0.007175999999958549</v>
      </c>
      <c r="N67" s="133">
        <v>-0.000907518870857553</v>
      </c>
    </row>
    <row r="68" spans="1:14" s="3" customFormat="1" ht="15">
      <c r="A68" s="89" t="s">
        <v>132</v>
      </c>
      <c r="B68" s="55" t="s">
        <v>427</v>
      </c>
      <c r="C68" s="129">
        <v>196.67</v>
      </c>
      <c r="D68" s="129">
        <v>178.33</v>
      </c>
      <c r="E68" s="134">
        <v>18.339999999999975</v>
      </c>
      <c r="F68" s="135">
        <v>10.284304379521098</v>
      </c>
      <c r="G68" s="142">
        <v>2323249</v>
      </c>
      <c r="H68" s="143">
        <v>2058646</v>
      </c>
      <c r="I68" s="150">
        <v>264603</v>
      </c>
      <c r="J68" s="146">
        <v>12.853254032019104</v>
      </c>
      <c r="K68" s="130">
        <v>908.686945</v>
      </c>
      <c r="L68" s="130">
        <v>888.001932</v>
      </c>
      <c r="M68" s="42">
        <v>20.685013000000026</v>
      </c>
      <c r="N68" s="135">
        <v>2.3293882878624217</v>
      </c>
    </row>
    <row r="69" spans="1:14" s="3" customFormat="1" ht="15">
      <c r="A69" s="89" t="s">
        <v>243</v>
      </c>
      <c r="B69" s="55" t="s">
        <v>428</v>
      </c>
      <c r="C69" s="129">
        <v>113.67</v>
      </c>
      <c r="D69" s="129">
        <v>116.33</v>
      </c>
      <c r="E69" s="134">
        <v>-2.6599999999999966</v>
      </c>
      <c r="F69" s="135">
        <v>-2.286598469870194</v>
      </c>
      <c r="G69" s="142">
        <v>861533</v>
      </c>
      <c r="H69" s="143">
        <v>977982</v>
      </c>
      <c r="I69" s="150">
        <v>-116449</v>
      </c>
      <c r="J69" s="146">
        <v>-11.90706986427153</v>
      </c>
      <c r="K69" s="130">
        <v>583.018995</v>
      </c>
      <c r="L69" s="130">
        <v>646.689457</v>
      </c>
      <c r="M69" s="42">
        <v>-63.67046199999993</v>
      </c>
      <c r="N69" s="135">
        <v>-9.845600745583198</v>
      </c>
    </row>
    <row r="70" spans="1:14" ht="15">
      <c r="A70" s="89" t="s">
        <v>180</v>
      </c>
      <c r="B70" s="55" t="s">
        <v>429</v>
      </c>
      <c r="C70" s="129">
        <v>119</v>
      </c>
      <c r="D70" s="129">
        <v>132</v>
      </c>
      <c r="E70" s="134">
        <v>-13</v>
      </c>
      <c r="F70" s="135">
        <v>-9.848484848484848</v>
      </c>
      <c r="G70" s="142">
        <v>1265010</v>
      </c>
      <c r="H70" s="143">
        <v>1393832</v>
      </c>
      <c r="I70" s="150">
        <v>-128822</v>
      </c>
      <c r="J70" s="146">
        <v>-9.242290319062842</v>
      </c>
      <c r="K70" s="130">
        <v>817.718164</v>
      </c>
      <c r="L70" s="130">
        <v>812.25641</v>
      </c>
      <c r="M70" s="42">
        <v>5.461754000000042</v>
      </c>
      <c r="N70" s="135">
        <v>0.6724174697494898</v>
      </c>
    </row>
    <row r="71" spans="1:14" ht="18" customHeight="1">
      <c r="A71" s="89" t="s">
        <v>207</v>
      </c>
      <c r="B71" s="55" t="s">
        <v>430</v>
      </c>
      <c r="C71" s="129">
        <v>6.67</v>
      </c>
      <c r="D71" s="129">
        <v>8</v>
      </c>
      <c r="E71" s="134">
        <v>-1.33</v>
      </c>
      <c r="F71" s="135">
        <v>-16.625</v>
      </c>
      <c r="G71" s="142">
        <v>32010</v>
      </c>
      <c r="H71" s="143">
        <v>37711</v>
      </c>
      <c r="I71" s="150">
        <v>-5701</v>
      </c>
      <c r="J71" s="146">
        <v>-15.11760494285487</v>
      </c>
      <c r="K71" s="130">
        <v>369.161573</v>
      </c>
      <c r="L71" s="130">
        <v>362.605769</v>
      </c>
      <c r="M71" s="42">
        <v>6.555803999999966</v>
      </c>
      <c r="N71" s="135">
        <v>1.8079701318817039</v>
      </c>
    </row>
    <row r="72" spans="1:14" s="113" customFormat="1" ht="18" customHeight="1">
      <c r="A72" s="89" t="s">
        <v>348</v>
      </c>
      <c r="B72" s="55" t="s">
        <v>359</v>
      </c>
      <c r="C72" s="129">
        <v>5.33</v>
      </c>
      <c r="D72" s="129">
        <v>9.33</v>
      </c>
      <c r="E72" s="134">
        <v>-4</v>
      </c>
      <c r="F72" s="135">
        <v>-42.87245444801715</v>
      </c>
      <c r="G72" s="142">
        <v>182546</v>
      </c>
      <c r="H72" s="143">
        <v>298586</v>
      </c>
      <c r="I72" s="150">
        <v>-116040</v>
      </c>
      <c r="J72" s="146">
        <v>-38.86317509863155</v>
      </c>
      <c r="K72" s="130">
        <v>2634.521575</v>
      </c>
      <c r="L72" s="130">
        <v>2461.752823</v>
      </c>
      <c r="M72" s="42">
        <v>172.7687520000004</v>
      </c>
      <c r="N72" s="135">
        <v>7.018119381679304</v>
      </c>
    </row>
    <row r="73" spans="1:14" s="3" customFormat="1" ht="15">
      <c r="A73" s="2" t="s">
        <v>45</v>
      </c>
      <c r="B73" s="56" t="s">
        <v>93</v>
      </c>
      <c r="C73" s="126">
        <v>194</v>
      </c>
      <c r="D73" s="126">
        <v>181</v>
      </c>
      <c r="E73" s="126">
        <v>13</v>
      </c>
      <c r="F73" s="149">
        <v>7.18232044198895</v>
      </c>
      <c r="G73" s="136">
        <v>3308708</v>
      </c>
      <c r="H73" s="137">
        <v>3166677</v>
      </c>
      <c r="I73" s="137">
        <v>142031</v>
      </c>
      <c r="J73" s="152">
        <v>4.485174837850529</v>
      </c>
      <c r="K73" s="127">
        <v>1311.938144</v>
      </c>
      <c r="L73" s="127">
        <v>1345.804079</v>
      </c>
      <c r="M73" s="127">
        <v>-33.865935000000036</v>
      </c>
      <c r="N73" s="149">
        <v>-2.5164090025023644</v>
      </c>
    </row>
    <row r="74" spans="1:14" ht="15">
      <c r="A74" s="95" t="s">
        <v>292</v>
      </c>
      <c r="B74" s="54" t="s">
        <v>361</v>
      </c>
      <c r="C74" s="131">
        <v>63</v>
      </c>
      <c r="D74" s="131">
        <v>63.33</v>
      </c>
      <c r="E74" s="131">
        <v>-0.3299999999999983</v>
      </c>
      <c r="F74" s="133">
        <v>-0.5210800568450944</v>
      </c>
      <c r="G74" s="139">
        <v>867273</v>
      </c>
      <c r="H74" s="140">
        <v>1022219</v>
      </c>
      <c r="I74" s="140">
        <v>-154946</v>
      </c>
      <c r="J74" s="147">
        <v>-15.157808649614221</v>
      </c>
      <c r="K74" s="128">
        <v>1058.941391</v>
      </c>
      <c r="L74" s="128">
        <v>1241.626887</v>
      </c>
      <c r="M74" s="128">
        <v>-182.68549599999983</v>
      </c>
      <c r="N74" s="133">
        <v>-14.713397230097181</v>
      </c>
    </row>
    <row r="75" spans="1:14" ht="15">
      <c r="A75" s="89" t="s">
        <v>134</v>
      </c>
      <c r="B75" s="55" t="s">
        <v>408</v>
      </c>
      <c r="C75" s="129">
        <v>63</v>
      </c>
      <c r="D75" s="129">
        <v>63.33</v>
      </c>
      <c r="E75" s="134">
        <v>-0.3299999999999983</v>
      </c>
      <c r="F75" s="135">
        <v>-0.5210800568450944</v>
      </c>
      <c r="G75" s="142">
        <v>867273</v>
      </c>
      <c r="H75" s="143">
        <v>1022219</v>
      </c>
      <c r="I75" s="150">
        <v>-154946</v>
      </c>
      <c r="J75" s="146">
        <v>-15.157808649614221</v>
      </c>
      <c r="K75" s="130">
        <v>1058.941391</v>
      </c>
      <c r="L75" s="130">
        <v>1241.626887</v>
      </c>
      <c r="M75" s="42">
        <v>-182.68549599999983</v>
      </c>
      <c r="N75" s="135">
        <v>-14.713397230097181</v>
      </c>
    </row>
    <row r="76" spans="1:14" ht="15">
      <c r="A76" s="95" t="s">
        <v>288</v>
      </c>
      <c r="B76" s="54" t="s">
        <v>373</v>
      </c>
      <c r="C76" s="131">
        <v>127.67</v>
      </c>
      <c r="D76" s="131">
        <v>113</v>
      </c>
      <c r="E76" s="131">
        <v>14.670000000000002</v>
      </c>
      <c r="F76" s="133">
        <v>12.982300884955752</v>
      </c>
      <c r="G76" s="139">
        <v>2372370</v>
      </c>
      <c r="H76" s="140">
        <v>2004278</v>
      </c>
      <c r="I76" s="140">
        <v>368092</v>
      </c>
      <c r="J76" s="147">
        <v>18.365316587818654</v>
      </c>
      <c r="K76" s="128">
        <v>1429.388266</v>
      </c>
      <c r="L76" s="128">
        <v>1364.382573</v>
      </c>
      <c r="M76" s="128">
        <v>65.00569299999984</v>
      </c>
      <c r="N76" s="133">
        <v>4.764476935311884</v>
      </c>
    </row>
    <row r="77" spans="1:14" ht="15">
      <c r="A77" s="89" t="s">
        <v>163</v>
      </c>
      <c r="B77" s="55" t="s">
        <v>677</v>
      </c>
      <c r="C77" s="129">
        <v>104</v>
      </c>
      <c r="D77" s="129">
        <v>93.33</v>
      </c>
      <c r="E77" s="134">
        <v>10.670000000000002</v>
      </c>
      <c r="F77" s="135">
        <v>11.432551162541522</v>
      </c>
      <c r="G77" s="142">
        <v>1972268</v>
      </c>
      <c r="H77" s="143">
        <v>1733986</v>
      </c>
      <c r="I77" s="150">
        <v>238282</v>
      </c>
      <c r="J77" s="146">
        <v>13.741864121163609</v>
      </c>
      <c r="K77" s="130">
        <v>1458.778106</v>
      </c>
      <c r="L77" s="130">
        <v>1429.160382</v>
      </c>
      <c r="M77" s="42">
        <v>29.617723999999953</v>
      </c>
      <c r="N77" s="135">
        <v>2.0723863026871925</v>
      </c>
    </row>
    <row r="78" spans="1:14" ht="15">
      <c r="A78" s="89" t="s">
        <v>41</v>
      </c>
      <c r="B78" s="55" t="s">
        <v>678</v>
      </c>
      <c r="C78" s="129">
        <v>14.33</v>
      </c>
      <c r="D78" s="129">
        <v>11.33</v>
      </c>
      <c r="E78" s="134">
        <v>3</v>
      </c>
      <c r="F78" s="135">
        <v>26.478375992939103</v>
      </c>
      <c r="G78" s="142">
        <v>273905</v>
      </c>
      <c r="H78" s="143">
        <v>132047</v>
      </c>
      <c r="I78" s="150">
        <v>141858</v>
      </c>
      <c r="J78" s="146">
        <v>107.42993025210721</v>
      </c>
      <c r="K78" s="130">
        <v>1470.3151</v>
      </c>
      <c r="L78" s="130">
        <v>896.510285</v>
      </c>
      <c r="M78" s="42">
        <v>573.8048150000001</v>
      </c>
      <c r="N78" s="135">
        <v>64.00426460249702</v>
      </c>
    </row>
    <row r="79" spans="1:14" ht="15">
      <c r="A79" s="89" t="s">
        <v>164</v>
      </c>
      <c r="B79" s="55" t="s">
        <v>433</v>
      </c>
      <c r="C79" s="129">
        <v>9.33</v>
      </c>
      <c r="D79" s="129">
        <v>8.33</v>
      </c>
      <c r="E79" s="134">
        <v>1</v>
      </c>
      <c r="F79" s="135">
        <v>12.004801920768307</v>
      </c>
      <c r="G79" s="142">
        <v>126197</v>
      </c>
      <c r="H79" s="143">
        <v>138245</v>
      </c>
      <c r="I79" s="150">
        <v>-12048</v>
      </c>
      <c r="J79" s="146">
        <v>-8.7149625664581</v>
      </c>
      <c r="K79" s="130">
        <v>1040.456756</v>
      </c>
      <c r="L79" s="130">
        <v>1276.618339</v>
      </c>
      <c r="M79" s="42">
        <v>-236.16158300000006</v>
      </c>
      <c r="N79" s="135">
        <v>-18.49899659008424</v>
      </c>
    </row>
    <row r="80" spans="1:14" s="3" customFormat="1" ht="15">
      <c r="A80" s="2" t="s">
        <v>45</v>
      </c>
      <c r="B80" s="56" t="s">
        <v>266</v>
      </c>
      <c r="C80" s="126">
        <v>3654.67</v>
      </c>
      <c r="D80" s="126">
        <v>3603</v>
      </c>
      <c r="E80" s="126">
        <v>51.67000000000007</v>
      </c>
      <c r="F80" s="149">
        <v>1.434082708853735</v>
      </c>
      <c r="G80" s="136">
        <v>57286282</v>
      </c>
      <c r="H80" s="137">
        <v>53421669</v>
      </c>
      <c r="I80" s="137">
        <v>3864613</v>
      </c>
      <c r="J80" s="152">
        <v>7.2341674686352455</v>
      </c>
      <c r="K80" s="127">
        <v>1205.755123</v>
      </c>
      <c r="L80" s="127">
        <v>1140.538205</v>
      </c>
      <c r="M80" s="127">
        <v>65.21691799999985</v>
      </c>
      <c r="N80" s="149">
        <v>5.718082718675772</v>
      </c>
    </row>
    <row r="81" spans="1:14" ht="15">
      <c r="A81" s="95" t="s">
        <v>290</v>
      </c>
      <c r="B81" s="54" t="s">
        <v>366</v>
      </c>
      <c r="C81" s="131">
        <v>30</v>
      </c>
      <c r="D81" s="131">
        <v>32</v>
      </c>
      <c r="E81" s="131">
        <v>-2</v>
      </c>
      <c r="F81" s="133">
        <v>-6.25</v>
      </c>
      <c r="G81" s="139">
        <v>580078</v>
      </c>
      <c r="H81" s="140">
        <v>549842</v>
      </c>
      <c r="I81" s="140">
        <v>30236</v>
      </c>
      <c r="J81" s="147">
        <v>5.4990342680260875</v>
      </c>
      <c r="K81" s="128">
        <v>1487.379487</v>
      </c>
      <c r="L81" s="128">
        <v>1321.735576</v>
      </c>
      <c r="M81" s="128">
        <v>165.6439109999999</v>
      </c>
      <c r="N81" s="133">
        <v>12.532303284238743</v>
      </c>
    </row>
    <row r="82" spans="1:14" ht="30">
      <c r="A82" s="89" t="s">
        <v>150</v>
      </c>
      <c r="B82" s="55" t="s">
        <v>768</v>
      </c>
      <c r="C82" s="129">
        <v>30</v>
      </c>
      <c r="D82" s="129">
        <v>32</v>
      </c>
      <c r="E82" s="134">
        <v>-2</v>
      </c>
      <c r="F82" s="135">
        <v>-6.25</v>
      </c>
      <c r="G82" s="142">
        <v>580078</v>
      </c>
      <c r="H82" s="143">
        <v>549842</v>
      </c>
      <c r="I82" s="150">
        <v>30236</v>
      </c>
      <c r="J82" s="146">
        <v>5.4990342680260875</v>
      </c>
      <c r="K82" s="130">
        <v>1487.379487</v>
      </c>
      <c r="L82" s="130">
        <v>1321.735576</v>
      </c>
      <c r="M82" s="42">
        <v>165.6439109999999</v>
      </c>
      <c r="N82" s="135">
        <v>12.532303284238743</v>
      </c>
    </row>
    <row r="83" spans="1:14" ht="15">
      <c r="A83" s="95" t="s">
        <v>289</v>
      </c>
      <c r="B83" s="54" t="s">
        <v>368</v>
      </c>
      <c r="C83" s="131">
        <v>3320.67</v>
      </c>
      <c r="D83" s="131">
        <v>3270.67</v>
      </c>
      <c r="E83" s="131">
        <v>50</v>
      </c>
      <c r="F83" s="133">
        <v>1.5287387599482676</v>
      </c>
      <c r="G83" s="139">
        <v>52286978</v>
      </c>
      <c r="H83" s="140">
        <v>48891560</v>
      </c>
      <c r="I83" s="140">
        <v>3395418</v>
      </c>
      <c r="J83" s="147">
        <v>6.94479374354183</v>
      </c>
      <c r="K83" s="128">
        <v>1211.224009</v>
      </c>
      <c r="L83" s="128">
        <v>1149.883427</v>
      </c>
      <c r="M83" s="128">
        <v>61.34058200000004</v>
      </c>
      <c r="N83" s="133">
        <v>5.334504399288123</v>
      </c>
    </row>
    <row r="84" spans="1:14" ht="15">
      <c r="A84" s="89" t="s">
        <v>34</v>
      </c>
      <c r="B84" s="55" t="s">
        <v>368</v>
      </c>
      <c r="C84" s="129">
        <v>3320.67</v>
      </c>
      <c r="D84" s="129">
        <v>3270.67</v>
      </c>
      <c r="E84" s="134">
        <v>50</v>
      </c>
      <c r="F84" s="135">
        <v>1.5287387599482676</v>
      </c>
      <c r="G84" s="142">
        <v>52286978</v>
      </c>
      <c r="H84" s="143">
        <v>48891560</v>
      </c>
      <c r="I84" s="150">
        <v>3395418</v>
      </c>
      <c r="J84" s="146">
        <v>6.94479374354183</v>
      </c>
      <c r="K84" s="130">
        <v>1211.224009</v>
      </c>
      <c r="L84" s="130">
        <v>1149.883427</v>
      </c>
      <c r="M84" s="42">
        <v>61.34058200000004</v>
      </c>
      <c r="N84" s="135">
        <v>5.334504399288123</v>
      </c>
    </row>
    <row r="85" spans="1:14" ht="15">
      <c r="A85" s="95" t="s">
        <v>301</v>
      </c>
      <c r="B85" s="54" t="s">
        <v>369</v>
      </c>
      <c r="C85" s="131">
        <v>26</v>
      </c>
      <c r="D85" s="131">
        <v>26</v>
      </c>
      <c r="E85" s="131">
        <v>0</v>
      </c>
      <c r="F85" s="133">
        <v>0</v>
      </c>
      <c r="G85" s="139">
        <v>237260</v>
      </c>
      <c r="H85" s="140">
        <v>224627</v>
      </c>
      <c r="I85" s="140">
        <v>12633</v>
      </c>
      <c r="J85" s="147">
        <v>5.623989992298344</v>
      </c>
      <c r="K85" s="128">
        <v>701.952662</v>
      </c>
      <c r="L85" s="128">
        <v>664.576923</v>
      </c>
      <c r="M85" s="128">
        <v>37.37573900000007</v>
      </c>
      <c r="N85" s="133">
        <v>5.623989895899541</v>
      </c>
    </row>
    <row r="86" spans="1:14" ht="15">
      <c r="A86" s="89" t="s">
        <v>214</v>
      </c>
      <c r="B86" s="55" t="s">
        <v>420</v>
      </c>
      <c r="C86" s="129">
        <v>26</v>
      </c>
      <c r="D86" s="129">
        <v>26</v>
      </c>
      <c r="E86" s="134">
        <v>0</v>
      </c>
      <c r="F86" s="135">
        <v>0</v>
      </c>
      <c r="G86" s="142">
        <v>237260</v>
      </c>
      <c r="H86" s="143">
        <v>224627</v>
      </c>
      <c r="I86" s="150">
        <v>12633</v>
      </c>
      <c r="J86" s="146">
        <v>5.623989992298344</v>
      </c>
      <c r="K86" s="130">
        <v>701.952662</v>
      </c>
      <c r="L86" s="130">
        <v>664.576923</v>
      </c>
      <c r="M86" s="42">
        <v>37.37573900000007</v>
      </c>
      <c r="N86" s="135">
        <v>5.623989895899541</v>
      </c>
    </row>
    <row r="87" spans="1:14" ht="15">
      <c r="A87" s="95" t="s">
        <v>288</v>
      </c>
      <c r="B87" s="54" t="s">
        <v>373</v>
      </c>
      <c r="C87" s="131">
        <v>278</v>
      </c>
      <c r="D87" s="131">
        <v>274.33</v>
      </c>
      <c r="E87" s="131">
        <v>3.670000000000016</v>
      </c>
      <c r="F87" s="133">
        <v>1.3378048335945818</v>
      </c>
      <c r="G87" s="139">
        <v>4181966</v>
      </c>
      <c r="H87" s="140">
        <v>3755640</v>
      </c>
      <c r="I87" s="140">
        <v>426326</v>
      </c>
      <c r="J87" s="147">
        <v>11.351620496107188</v>
      </c>
      <c r="K87" s="128">
        <v>1157.157166</v>
      </c>
      <c r="L87" s="128">
        <v>1053.094392</v>
      </c>
      <c r="M87" s="128">
        <v>104.06277399999999</v>
      </c>
      <c r="N87" s="133">
        <v>9.881618854922172</v>
      </c>
    </row>
    <row r="88" spans="1:14" ht="30">
      <c r="A88" s="89" t="s">
        <v>68</v>
      </c>
      <c r="B88" s="55" t="s">
        <v>431</v>
      </c>
      <c r="C88" s="129">
        <v>5</v>
      </c>
      <c r="D88" s="129">
        <v>4</v>
      </c>
      <c r="E88" s="134">
        <v>1</v>
      </c>
      <c r="F88" s="135">
        <v>25</v>
      </c>
      <c r="G88" s="142">
        <v>74871</v>
      </c>
      <c r="H88" s="143">
        <v>53809</v>
      </c>
      <c r="I88" s="150">
        <v>21062</v>
      </c>
      <c r="J88" s="146">
        <v>39.14215094129235</v>
      </c>
      <c r="K88" s="130">
        <v>1151.861538</v>
      </c>
      <c r="L88" s="130">
        <v>1034.788461</v>
      </c>
      <c r="M88" s="42">
        <v>117.07307700000001</v>
      </c>
      <c r="N88" s="135">
        <v>11.313720766354777</v>
      </c>
    </row>
    <row r="89" spans="1:14" ht="15">
      <c r="A89" s="89" t="s">
        <v>16</v>
      </c>
      <c r="B89" s="55" t="s">
        <v>432</v>
      </c>
      <c r="C89" s="129">
        <v>24</v>
      </c>
      <c r="D89" s="129">
        <v>23</v>
      </c>
      <c r="E89" s="134">
        <v>1</v>
      </c>
      <c r="F89" s="135">
        <v>4.3478260869565215</v>
      </c>
      <c r="G89" s="142">
        <v>415512</v>
      </c>
      <c r="H89" s="143">
        <v>374469</v>
      </c>
      <c r="I89" s="150">
        <v>41043</v>
      </c>
      <c r="J89" s="146">
        <v>10.960319812855003</v>
      </c>
      <c r="K89" s="130">
        <v>1331.76923</v>
      </c>
      <c r="L89" s="130">
        <v>1252.404682</v>
      </c>
      <c r="M89" s="42">
        <v>79.36454800000001</v>
      </c>
      <c r="N89" s="135">
        <v>6.336973115851063</v>
      </c>
    </row>
    <row r="90" spans="1:14" ht="30">
      <c r="A90" s="89" t="s">
        <v>83</v>
      </c>
      <c r="B90" s="55" t="s">
        <v>676</v>
      </c>
      <c r="C90" s="129">
        <v>38.67</v>
      </c>
      <c r="D90" s="129">
        <v>38.33</v>
      </c>
      <c r="E90" s="134">
        <v>0.3400000000000034</v>
      </c>
      <c r="F90" s="135">
        <v>0.8870336551004524</v>
      </c>
      <c r="G90" s="142">
        <v>501997</v>
      </c>
      <c r="H90" s="143">
        <v>453878</v>
      </c>
      <c r="I90" s="150">
        <v>48119</v>
      </c>
      <c r="J90" s="146">
        <v>10.601747606184922</v>
      </c>
      <c r="K90" s="130">
        <v>998.581687</v>
      </c>
      <c r="L90" s="130">
        <v>910.871179</v>
      </c>
      <c r="M90" s="42">
        <v>87.710508</v>
      </c>
      <c r="N90" s="135">
        <v>9.629298853905224</v>
      </c>
    </row>
    <row r="91" spans="1:14" ht="15">
      <c r="A91" s="89" t="s">
        <v>163</v>
      </c>
      <c r="B91" s="55" t="s">
        <v>677</v>
      </c>
      <c r="C91" s="129">
        <v>73</v>
      </c>
      <c r="D91" s="129">
        <v>66</v>
      </c>
      <c r="E91" s="134">
        <v>7</v>
      </c>
      <c r="F91" s="135">
        <v>10.606060606060606</v>
      </c>
      <c r="G91" s="142">
        <v>1235094</v>
      </c>
      <c r="H91" s="143">
        <v>1055450</v>
      </c>
      <c r="I91" s="150">
        <v>179644</v>
      </c>
      <c r="J91" s="146">
        <v>17.02060732389028</v>
      </c>
      <c r="K91" s="130">
        <v>1301.468914</v>
      </c>
      <c r="L91" s="130">
        <v>1230.128205</v>
      </c>
      <c r="M91" s="42">
        <v>71.34070900000006</v>
      </c>
      <c r="N91" s="135">
        <v>5.799453155372538</v>
      </c>
    </row>
    <row r="92" spans="1:14" ht="15">
      <c r="A92" s="89" t="s">
        <v>41</v>
      </c>
      <c r="B92" s="55" t="s">
        <v>678</v>
      </c>
      <c r="C92" s="129">
        <v>135.33</v>
      </c>
      <c r="D92" s="129">
        <v>141</v>
      </c>
      <c r="E92" s="134">
        <v>-5.6699999999999875</v>
      </c>
      <c r="F92" s="135">
        <v>-4.021276595744672</v>
      </c>
      <c r="G92" s="142">
        <v>1930716</v>
      </c>
      <c r="H92" s="143">
        <v>1797182</v>
      </c>
      <c r="I92" s="150">
        <v>133534</v>
      </c>
      <c r="J92" s="146">
        <v>7.4301879275443445</v>
      </c>
      <c r="K92" s="130">
        <v>1097.440444</v>
      </c>
      <c r="L92" s="130">
        <v>980.459356</v>
      </c>
      <c r="M92" s="42">
        <v>116.98108800000011</v>
      </c>
      <c r="N92" s="135">
        <v>11.931253170682183</v>
      </c>
    </row>
    <row r="93" spans="1:14" s="3" customFormat="1" ht="15">
      <c r="A93" s="2" t="s">
        <v>45</v>
      </c>
      <c r="B93" s="56" t="s">
        <v>250</v>
      </c>
      <c r="C93" s="126">
        <v>1589.67</v>
      </c>
      <c r="D93" s="126">
        <v>1527.33</v>
      </c>
      <c r="E93" s="126">
        <v>62.340000000000146</v>
      </c>
      <c r="F93" s="149">
        <v>4.0816326530612335</v>
      </c>
      <c r="G93" s="136">
        <v>17590945</v>
      </c>
      <c r="H93" s="137">
        <v>16340380</v>
      </c>
      <c r="I93" s="137">
        <v>1250565</v>
      </c>
      <c r="J93" s="152">
        <v>7.653218590999719</v>
      </c>
      <c r="K93" s="127">
        <v>851.214161</v>
      </c>
      <c r="L93" s="127">
        <v>822.973625</v>
      </c>
      <c r="M93" s="127">
        <v>28.24053600000002</v>
      </c>
      <c r="N93" s="149">
        <v>3.4315238231358896</v>
      </c>
    </row>
    <row r="94" spans="1:14" ht="15">
      <c r="A94" s="95" t="s">
        <v>288</v>
      </c>
      <c r="B94" s="54" t="s">
        <v>373</v>
      </c>
      <c r="C94" s="131">
        <v>649</v>
      </c>
      <c r="D94" s="131">
        <v>574</v>
      </c>
      <c r="E94" s="131">
        <v>75</v>
      </c>
      <c r="F94" s="133">
        <v>13.066202090592336</v>
      </c>
      <c r="G94" s="139">
        <v>7846255</v>
      </c>
      <c r="H94" s="140">
        <v>6805473</v>
      </c>
      <c r="I94" s="140">
        <v>1040782</v>
      </c>
      <c r="J94" s="147">
        <v>15.293308782504905</v>
      </c>
      <c r="K94" s="128">
        <v>929.981628</v>
      </c>
      <c r="L94" s="128">
        <v>912.017287</v>
      </c>
      <c r="M94" s="128">
        <v>17.96434099999999</v>
      </c>
      <c r="N94" s="133">
        <v>1.9697368960068833</v>
      </c>
    </row>
    <row r="95" ht="15">
      <c r="A95" s="16"/>
    </row>
    <row r="96" ht="17.25">
      <c r="A96" s="5" t="s">
        <v>621</v>
      </c>
    </row>
    <row r="97" ht="17.25">
      <c r="A97" s="85" t="s">
        <v>695</v>
      </c>
    </row>
    <row r="98" ht="15">
      <c r="A98" s="85" t="s">
        <v>776</v>
      </c>
    </row>
    <row r="99" ht="15">
      <c r="A99" s="85" t="s">
        <v>777</v>
      </c>
    </row>
    <row r="100" ht="15">
      <c r="A100" s="16" t="s">
        <v>341</v>
      </c>
    </row>
    <row r="101" ht="15">
      <c r="A101" s="16" t="s">
        <v>790</v>
      </c>
    </row>
    <row r="102" ht="15">
      <c r="A102" s="13" t="s">
        <v>791</v>
      </c>
    </row>
  </sheetData>
  <sheetProtection/>
  <mergeCells count="10">
    <mergeCell ref="G4:H4"/>
    <mergeCell ref="I4:J4"/>
    <mergeCell ref="K4:L4"/>
    <mergeCell ref="M4:N4"/>
    <mergeCell ref="A1:N1"/>
    <mergeCell ref="C3:F3"/>
    <mergeCell ref="G3:J3"/>
    <mergeCell ref="K3:N3"/>
    <mergeCell ref="C4:D4"/>
    <mergeCell ref="E4:F4"/>
  </mergeCells>
  <printOptions/>
  <pageMargins left="0.7" right="0.7" top="0.75" bottom="0.75" header="0.3" footer="0.3"/>
  <pageSetup horizontalDpi="600" verticalDpi="6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24">
      <selection activeCell="A1" sqref="A1:N63"/>
    </sheetView>
  </sheetViews>
  <sheetFormatPr defaultColWidth="9.140625" defaultRowHeight="15"/>
  <cols>
    <col min="1" max="1" width="9.140625" style="5" customWidth="1"/>
    <col min="2" max="2" width="47.7109375" style="5" customWidth="1"/>
    <col min="3" max="6" width="9.140625" style="5" customWidth="1"/>
    <col min="7" max="9" width="14.28125" style="5" customWidth="1"/>
    <col min="10" max="16384" width="9.140625" style="5" customWidth="1"/>
  </cols>
  <sheetData>
    <row r="1" spans="1:14" ht="29.25" customHeight="1">
      <c r="A1" s="181" t="s">
        <v>1008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2" t="s">
        <v>45</v>
      </c>
      <c r="B6" s="56" t="s">
        <v>93</v>
      </c>
      <c r="C6" s="126">
        <v>7420.33</v>
      </c>
      <c r="D6" s="126">
        <v>7394</v>
      </c>
      <c r="E6" s="126">
        <v>26.329999999999927</v>
      </c>
      <c r="F6" s="168">
        <v>0.35609954016770257</v>
      </c>
      <c r="G6" s="136">
        <v>148128424</v>
      </c>
      <c r="H6" s="127">
        <v>149396260</v>
      </c>
      <c r="I6" s="127">
        <v>-1267836</v>
      </c>
      <c r="J6" s="172">
        <v>-0.8486397182901365</v>
      </c>
      <c r="K6" s="127">
        <v>1535.577818</v>
      </c>
      <c r="L6" s="127">
        <v>1554.235866</v>
      </c>
      <c r="M6" s="127">
        <v>-18.658048000000008</v>
      </c>
      <c r="N6" s="168">
        <v>-1.2004643830552297</v>
      </c>
    </row>
    <row r="7" spans="1:14" s="3" customFormat="1" ht="15">
      <c r="A7" s="95" t="s">
        <v>67</v>
      </c>
      <c r="B7" s="54" t="s">
        <v>351</v>
      </c>
      <c r="C7" s="131">
        <v>13</v>
      </c>
      <c r="D7" s="131">
        <v>13</v>
      </c>
      <c r="E7" s="131">
        <v>0</v>
      </c>
      <c r="F7" s="169">
        <v>0</v>
      </c>
      <c r="G7" s="139">
        <v>417275</v>
      </c>
      <c r="H7" s="128">
        <v>413851</v>
      </c>
      <c r="I7" s="128">
        <v>3424</v>
      </c>
      <c r="J7" s="173">
        <v>0.8273509064856676</v>
      </c>
      <c r="K7" s="128">
        <v>2469.08284</v>
      </c>
      <c r="L7" s="128">
        <v>2448.822485</v>
      </c>
      <c r="M7" s="128">
        <v>20.26035499999989</v>
      </c>
      <c r="N7" s="169">
        <v>0.827350905347469</v>
      </c>
    </row>
    <row r="8" spans="1:14" ht="15">
      <c r="A8" s="89" t="s">
        <v>76</v>
      </c>
      <c r="B8" s="55" t="s">
        <v>351</v>
      </c>
      <c r="C8" s="129">
        <v>13</v>
      </c>
      <c r="D8" s="129">
        <v>13</v>
      </c>
      <c r="E8" s="129">
        <v>0</v>
      </c>
      <c r="F8" s="175">
        <v>0</v>
      </c>
      <c r="G8" s="142">
        <v>417275</v>
      </c>
      <c r="H8" s="130">
        <v>413851</v>
      </c>
      <c r="I8" s="130">
        <v>3424</v>
      </c>
      <c r="J8" s="176">
        <v>0.8273509064856676</v>
      </c>
      <c r="K8" s="130">
        <v>2469.08284</v>
      </c>
      <c r="L8" s="130">
        <v>2448.822485</v>
      </c>
      <c r="M8" s="130">
        <v>20.26035499999989</v>
      </c>
      <c r="N8" s="175">
        <v>0.827350905347469</v>
      </c>
    </row>
    <row r="9" spans="1:14" ht="15">
      <c r="A9" s="19" t="s">
        <v>19</v>
      </c>
      <c r="B9" s="57" t="s">
        <v>445</v>
      </c>
      <c r="C9" s="129">
        <v>13</v>
      </c>
      <c r="D9" s="129">
        <v>13</v>
      </c>
      <c r="E9" s="129">
        <v>0</v>
      </c>
      <c r="F9" s="175">
        <v>0</v>
      </c>
      <c r="G9" s="142">
        <v>417275</v>
      </c>
      <c r="H9" s="130">
        <v>413851</v>
      </c>
      <c r="I9" s="130">
        <v>3424</v>
      </c>
      <c r="J9" s="176">
        <v>0.8273509064856676</v>
      </c>
      <c r="K9" s="130">
        <v>2469.08284</v>
      </c>
      <c r="L9" s="130">
        <v>2448.822485</v>
      </c>
      <c r="M9" s="130">
        <v>20.26035499999989</v>
      </c>
      <c r="N9" s="175">
        <v>0.827350905347469</v>
      </c>
    </row>
    <row r="10" spans="1:14" ht="15">
      <c r="A10" s="95" t="s">
        <v>204</v>
      </c>
      <c r="B10" s="54" t="s">
        <v>354</v>
      </c>
      <c r="C10" s="131">
        <v>43</v>
      </c>
      <c r="D10" s="131">
        <v>39</v>
      </c>
      <c r="E10" s="131">
        <v>4</v>
      </c>
      <c r="F10" s="169">
        <v>10.256410256410255</v>
      </c>
      <c r="G10" s="139">
        <v>397797</v>
      </c>
      <c r="H10" s="128">
        <v>393914</v>
      </c>
      <c r="I10" s="128">
        <v>3883</v>
      </c>
      <c r="J10" s="173">
        <v>0.9857481582274303</v>
      </c>
      <c r="K10" s="128">
        <v>711.62254</v>
      </c>
      <c r="L10" s="128">
        <v>776.95069</v>
      </c>
      <c r="M10" s="128">
        <v>-65.32815000000005</v>
      </c>
      <c r="N10" s="169">
        <v>-8.408274918965585</v>
      </c>
    </row>
    <row r="11" spans="1:14" ht="15">
      <c r="A11" s="89" t="s">
        <v>189</v>
      </c>
      <c r="B11" s="55" t="s">
        <v>659</v>
      </c>
      <c r="C11" s="129">
        <v>35</v>
      </c>
      <c r="D11" s="129" t="s">
        <v>702</v>
      </c>
      <c r="E11" s="129" t="s">
        <v>702</v>
      </c>
      <c r="F11" s="129" t="s">
        <v>702</v>
      </c>
      <c r="G11" s="142">
        <v>340788</v>
      </c>
      <c r="H11" s="129" t="s">
        <v>702</v>
      </c>
      <c r="I11" s="129" t="s">
        <v>702</v>
      </c>
      <c r="J11" s="148" t="s">
        <v>702</v>
      </c>
      <c r="K11" s="130">
        <v>748.984615</v>
      </c>
      <c r="L11" s="129" t="s">
        <v>702</v>
      </c>
      <c r="M11" s="129" t="s">
        <v>702</v>
      </c>
      <c r="N11" s="129" t="s">
        <v>702</v>
      </c>
    </row>
    <row r="12" spans="1:14" s="3" customFormat="1" ht="15">
      <c r="A12" s="19" t="s">
        <v>136</v>
      </c>
      <c r="B12" s="57" t="s">
        <v>660</v>
      </c>
      <c r="C12" s="129">
        <v>35</v>
      </c>
      <c r="D12" s="129" t="s">
        <v>702</v>
      </c>
      <c r="E12" s="129" t="s">
        <v>702</v>
      </c>
      <c r="F12" s="129" t="s">
        <v>702</v>
      </c>
      <c r="G12" s="142">
        <v>340788</v>
      </c>
      <c r="H12" s="129" t="s">
        <v>702</v>
      </c>
      <c r="I12" s="129" t="s">
        <v>702</v>
      </c>
      <c r="J12" s="148" t="s">
        <v>702</v>
      </c>
      <c r="K12" s="130">
        <v>748.984615</v>
      </c>
      <c r="L12" s="129" t="s">
        <v>702</v>
      </c>
      <c r="M12" s="129" t="s">
        <v>702</v>
      </c>
      <c r="N12" s="129" t="s">
        <v>702</v>
      </c>
    </row>
    <row r="13" spans="1:14" ht="30">
      <c r="A13" s="89" t="s">
        <v>709</v>
      </c>
      <c r="B13" s="55" t="s">
        <v>710</v>
      </c>
      <c r="C13" s="129">
        <v>6.33</v>
      </c>
      <c r="D13" s="129" t="s">
        <v>702</v>
      </c>
      <c r="E13" s="129" t="s">
        <v>702</v>
      </c>
      <c r="F13" s="129" t="s">
        <v>702</v>
      </c>
      <c r="G13" s="142">
        <v>47966</v>
      </c>
      <c r="H13" s="129" t="s">
        <v>702</v>
      </c>
      <c r="I13" s="129" t="s">
        <v>702</v>
      </c>
      <c r="J13" s="148" t="s">
        <v>702</v>
      </c>
      <c r="K13" s="130">
        <v>582.88978</v>
      </c>
      <c r="L13" s="129" t="s">
        <v>702</v>
      </c>
      <c r="M13" s="129" t="s">
        <v>702</v>
      </c>
      <c r="N13" s="129" t="s">
        <v>702</v>
      </c>
    </row>
    <row r="14" spans="1:14" ht="15">
      <c r="A14" s="19" t="s">
        <v>711</v>
      </c>
      <c r="B14" s="57" t="s">
        <v>712</v>
      </c>
      <c r="C14" s="129">
        <v>6.33</v>
      </c>
      <c r="D14" s="129" t="s">
        <v>702</v>
      </c>
      <c r="E14" s="129" t="s">
        <v>702</v>
      </c>
      <c r="F14" s="129" t="s">
        <v>702</v>
      </c>
      <c r="G14" s="142">
        <v>47966</v>
      </c>
      <c r="H14" s="129" t="s">
        <v>702</v>
      </c>
      <c r="I14" s="129" t="s">
        <v>702</v>
      </c>
      <c r="J14" s="148" t="s">
        <v>702</v>
      </c>
      <c r="K14" s="130">
        <v>582.88978</v>
      </c>
      <c r="L14" s="129" t="s">
        <v>702</v>
      </c>
      <c r="M14" s="129" t="s">
        <v>702</v>
      </c>
      <c r="N14" s="129" t="s">
        <v>702</v>
      </c>
    </row>
    <row r="15" spans="1:14" ht="15">
      <c r="A15" s="95" t="s">
        <v>91</v>
      </c>
      <c r="B15" s="54" t="s">
        <v>361</v>
      </c>
      <c r="C15" s="131">
        <v>1018.33</v>
      </c>
      <c r="D15" s="131">
        <v>1035.67</v>
      </c>
      <c r="E15" s="131">
        <v>-17.340000000000032</v>
      </c>
      <c r="F15" s="169">
        <v>-1.6742784863904556</v>
      </c>
      <c r="G15" s="139">
        <v>15437718</v>
      </c>
      <c r="H15" s="128">
        <v>16897806</v>
      </c>
      <c r="I15" s="128">
        <v>-1460088</v>
      </c>
      <c r="J15" s="173">
        <v>-8.640695721089472</v>
      </c>
      <c r="K15" s="128">
        <v>1166.141397</v>
      </c>
      <c r="L15" s="128">
        <v>1255.063128</v>
      </c>
      <c r="M15" s="128">
        <v>-88.92173099999991</v>
      </c>
      <c r="N15" s="169">
        <v>-7.0850405064246225</v>
      </c>
    </row>
    <row r="16" spans="1:14" ht="15">
      <c r="A16" s="89" t="s">
        <v>134</v>
      </c>
      <c r="B16" s="55" t="s">
        <v>408</v>
      </c>
      <c r="C16" s="129">
        <v>1018.33</v>
      </c>
      <c r="D16" s="129">
        <v>1035.67</v>
      </c>
      <c r="E16" s="129">
        <v>-17.340000000000032</v>
      </c>
      <c r="F16" s="175">
        <v>-1.6742784863904556</v>
      </c>
      <c r="G16" s="142">
        <v>15437718</v>
      </c>
      <c r="H16" s="130">
        <v>16897806</v>
      </c>
      <c r="I16" s="130">
        <v>-1460088</v>
      </c>
      <c r="J16" s="176">
        <v>-8.640695721089472</v>
      </c>
      <c r="K16" s="130">
        <v>1166.141397</v>
      </c>
      <c r="L16" s="130">
        <v>1255.063128</v>
      </c>
      <c r="M16" s="130">
        <v>-88.92173099999991</v>
      </c>
      <c r="N16" s="175">
        <v>-7.0850405064246225</v>
      </c>
    </row>
    <row r="17" spans="1:16" ht="15" customHeight="1">
      <c r="A17" s="19" t="s">
        <v>22</v>
      </c>
      <c r="B17" s="57" t="s">
        <v>408</v>
      </c>
      <c r="C17" s="129">
        <v>1018.33</v>
      </c>
      <c r="D17" s="129">
        <v>1035.67</v>
      </c>
      <c r="E17" s="129">
        <v>-17.340000000000032</v>
      </c>
      <c r="F17" s="175">
        <v>-1.6742784863904556</v>
      </c>
      <c r="G17" s="142">
        <v>15437718</v>
      </c>
      <c r="H17" s="130">
        <v>16897806</v>
      </c>
      <c r="I17" s="130">
        <v>-1460088</v>
      </c>
      <c r="J17" s="176">
        <v>-8.640695721089472</v>
      </c>
      <c r="K17" s="130">
        <v>1166.141397</v>
      </c>
      <c r="L17" s="130">
        <v>1255.063128</v>
      </c>
      <c r="M17" s="130">
        <v>-88.92173099999991</v>
      </c>
      <c r="N17" s="175">
        <v>-7.0850405064246225</v>
      </c>
      <c r="O17" s="40"/>
      <c r="P17" s="40"/>
    </row>
    <row r="18" spans="1:14" ht="15">
      <c r="A18" s="95" t="s">
        <v>179</v>
      </c>
      <c r="B18" s="54" t="s">
        <v>364</v>
      </c>
      <c r="C18" s="131">
        <v>29.33</v>
      </c>
      <c r="D18" s="131">
        <v>27.67</v>
      </c>
      <c r="E18" s="131">
        <v>1.6599999999999966</v>
      </c>
      <c r="F18" s="169">
        <v>5.9992771955186</v>
      </c>
      <c r="G18" s="139">
        <v>686158</v>
      </c>
      <c r="H18" s="128">
        <v>623594</v>
      </c>
      <c r="I18" s="128">
        <v>62564</v>
      </c>
      <c r="J18" s="173">
        <v>10.032809808946205</v>
      </c>
      <c r="K18" s="128">
        <v>1799.569881</v>
      </c>
      <c r="L18" s="128">
        <v>1733.602068</v>
      </c>
      <c r="M18" s="128">
        <v>65.96781299999998</v>
      </c>
      <c r="N18" s="169">
        <v>3.805245403064435</v>
      </c>
    </row>
    <row r="19" spans="1:14" ht="15">
      <c r="A19" s="89" t="s">
        <v>145</v>
      </c>
      <c r="B19" s="55" t="s">
        <v>414</v>
      </c>
      <c r="C19" s="129">
        <v>27.33</v>
      </c>
      <c r="D19" s="129">
        <v>27.67</v>
      </c>
      <c r="E19" s="129">
        <v>-0.3400000000000034</v>
      </c>
      <c r="F19" s="175">
        <v>-1.2287676183592462</v>
      </c>
      <c r="G19" s="142">
        <v>625067</v>
      </c>
      <c r="H19" s="130">
        <v>623594</v>
      </c>
      <c r="I19" s="130">
        <v>1473</v>
      </c>
      <c r="J19" s="176">
        <v>0.23621138112297427</v>
      </c>
      <c r="K19" s="130">
        <v>1759.314925</v>
      </c>
      <c r="L19" s="130">
        <v>1733.602068</v>
      </c>
      <c r="M19" s="130">
        <v>25.712856999999985</v>
      </c>
      <c r="N19" s="175">
        <v>1.4832041028691243</v>
      </c>
    </row>
    <row r="20" spans="1:14" ht="15">
      <c r="A20" s="19" t="s">
        <v>111</v>
      </c>
      <c r="B20" s="57" t="s">
        <v>519</v>
      </c>
      <c r="C20" s="129">
        <v>27.33</v>
      </c>
      <c r="D20" s="129">
        <v>27.67</v>
      </c>
      <c r="E20" s="129">
        <v>-0.3400000000000034</v>
      </c>
      <c r="F20" s="175">
        <v>-1.2287676183592462</v>
      </c>
      <c r="G20" s="142">
        <v>625067</v>
      </c>
      <c r="H20" s="130">
        <v>623594</v>
      </c>
      <c r="I20" s="130">
        <v>1473</v>
      </c>
      <c r="J20" s="176">
        <v>0.23621138112297427</v>
      </c>
      <c r="K20" s="130">
        <v>1759.314925</v>
      </c>
      <c r="L20" s="130">
        <v>1733.602068</v>
      </c>
      <c r="M20" s="130">
        <v>25.712856999999985</v>
      </c>
      <c r="N20" s="175">
        <v>1.4832041028691243</v>
      </c>
    </row>
    <row r="21" spans="1:14" ht="15">
      <c r="A21" s="95" t="s">
        <v>90</v>
      </c>
      <c r="B21" s="54" t="s">
        <v>366</v>
      </c>
      <c r="C21" s="131">
        <v>88.67</v>
      </c>
      <c r="D21" s="131">
        <v>89</v>
      </c>
      <c r="E21" s="131">
        <v>-0.3299999999999983</v>
      </c>
      <c r="F21" s="169">
        <v>-0.37078651685393066</v>
      </c>
      <c r="G21" s="139">
        <v>2262522</v>
      </c>
      <c r="H21" s="128">
        <v>2399974</v>
      </c>
      <c r="I21" s="128">
        <v>-137452</v>
      </c>
      <c r="J21" s="173">
        <v>-5.7272287116443765</v>
      </c>
      <c r="K21" s="128">
        <v>1962.785089</v>
      </c>
      <c r="L21" s="128">
        <v>2074.307692</v>
      </c>
      <c r="M21" s="128">
        <v>-111.52260299999989</v>
      </c>
      <c r="N21" s="169">
        <v>-5.3763770645073565</v>
      </c>
    </row>
    <row r="22" spans="1:14" ht="15">
      <c r="A22" s="89" t="s">
        <v>150</v>
      </c>
      <c r="B22" s="55" t="s">
        <v>768</v>
      </c>
      <c r="C22" s="129">
        <v>88.67</v>
      </c>
      <c r="D22" s="129">
        <v>89</v>
      </c>
      <c r="E22" s="129">
        <v>-0.3299999999999983</v>
      </c>
      <c r="F22" s="175">
        <v>-0.37078651685393066</v>
      </c>
      <c r="G22" s="142">
        <v>2262522</v>
      </c>
      <c r="H22" s="130">
        <v>2399974</v>
      </c>
      <c r="I22" s="130">
        <v>-137452</v>
      </c>
      <c r="J22" s="176">
        <v>-5.7272287116443765</v>
      </c>
      <c r="K22" s="130">
        <v>1962.785089</v>
      </c>
      <c r="L22" s="130">
        <v>2074.307692</v>
      </c>
      <c r="M22" s="130">
        <v>-111.52260299999989</v>
      </c>
      <c r="N22" s="175">
        <v>-5.3763770645073565</v>
      </c>
    </row>
    <row r="23" spans="1:14" ht="15">
      <c r="A23" s="19" t="s">
        <v>130</v>
      </c>
      <c r="B23" s="57" t="s">
        <v>531</v>
      </c>
      <c r="C23" s="129">
        <v>24.33</v>
      </c>
      <c r="D23" s="129">
        <v>23.67</v>
      </c>
      <c r="E23" s="129">
        <v>0.6599999999999966</v>
      </c>
      <c r="F23" s="175">
        <v>2.7883396704689334</v>
      </c>
      <c r="G23" s="142">
        <v>468610</v>
      </c>
      <c r="H23" s="130">
        <v>534725</v>
      </c>
      <c r="I23" s="130">
        <v>-66115</v>
      </c>
      <c r="J23" s="176">
        <v>-12.364299406236851</v>
      </c>
      <c r="K23" s="130">
        <v>1481.583357</v>
      </c>
      <c r="L23" s="130">
        <v>1737.756329</v>
      </c>
      <c r="M23" s="130">
        <v>-256.1729720000001</v>
      </c>
      <c r="N23" s="175">
        <v>-14.741593382509272</v>
      </c>
    </row>
    <row r="24" spans="1:14" ht="15">
      <c r="A24" s="19" t="s">
        <v>138</v>
      </c>
      <c r="B24" s="57" t="s">
        <v>534</v>
      </c>
      <c r="C24" s="129">
        <v>3</v>
      </c>
      <c r="D24" s="129" t="s">
        <v>769</v>
      </c>
      <c r="E24" s="129" t="s">
        <v>769</v>
      </c>
      <c r="F24" s="129" t="s">
        <v>769</v>
      </c>
      <c r="G24" s="142">
        <v>35271</v>
      </c>
      <c r="H24" s="129" t="s">
        <v>769</v>
      </c>
      <c r="I24" s="129" t="s">
        <v>769</v>
      </c>
      <c r="J24" s="148" t="s">
        <v>769</v>
      </c>
      <c r="K24" s="130">
        <v>904.384615</v>
      </c>
      <c r="L24" s="129" t="s">
        <v>769</v>
      </c>
      <c r="M24" s="129" t="s">
        <v>769</v>
      </c>
      <c r="N24" s="129" t="s">
        <v>769</v>
      </c>
    </row>
    <row r="25" spans="1:14" ht="15">
      <c r="A25" s="19" t="s">
        <v>18</v>
      </c>
      <c r="B25" s="57" t="s">
        <v>535</v>
      </c>
      <c r="C25" s="129">
        <v>18.33</v>
      </c>
      <c r="D25" s="129">
        <v>22.67</v>
      </c>
      <c r="E25" s="129">
        <v>-4.340000000000003</v>
      </c>
      <c r="F25" s="175">
        <v>-19.144243493603895</v>
      </c>
      <c r="G25" s="142">
        <v>618687</v>
      </c>
      <c r="H25" s="130">
        <v>774810</v>
      </c>
      <c r="I25" s="130">
        <v>-156123</v>
      </c>
      <c r="J25" s="176">
        <v>-20.149843187362062</v>
      </c>
      <c r="K25" s="130">
        <v>2596.361576</v>
      </c>
      <c r="L25" s="130">
        <v>2629.059075</v>
      </c>
      <c r="M25" s="130">
        <v>-32.697499000000334</v>
      </c>
      <c r="N25" s="175">
        <v>-1.2436958648409349</v>
      </c>
    </row>
    <row r="26" spans="1:14" ht="15">
      <c r="A26" s="19" t="s">
        <v>75</v>
      </c>
      <c r="B26" s="57" t="s">
        <v>537</v>
      </c>
      <c r="C26" s="129">
        <v>43</v>
      </c>
      <c r="D26" s="129">
        <v>39.67</v>
      </c>
      <c r="E26" s="129">
        <v>3.3299999999999983</v>
      </c>
      <c r="F26" s="175">
        <v>8.394252583816481</v>
      </c>
      <c r="G26" s="142">
        <v>1136763</v>
      </c>
      <c r="H26" s="130">
        <v>1050224</v>
      </c>
      <c r="I26" s="130">
        <v>86539</v>
      </c>
      <c r="J26" s="176">
        <v>8.240051646125018</v>
      </c>
      <c r="K26" s="130">
        <v>2033.565295</v>
      </c>
      <c r="L26" s="130">
        <v>2036.462352</v>
      </c>
      <c r="M26" s="130">
        <v>-2.8970569999999043</v>
      </c>
      <c r="N26" s="175">
        <v>-0.14225929574169235</v>
      </c>
    </row>
    <row r="27" spans="1:14" ht="15">
      <c r="A27" s="95" t="s">
        <v>153</v>
      </c>
      <c r="B27" s="54" t="s">
        <v>369</v>
      </c>
      <c r="C27" s="131">
        <v>1656.67</v>
      </c>
      <c r="D27" s="131">
        <v>1624</v>
      </c>
      <c r="E27" s="131">
        <v>32.67000000000007</v>
      </c>
      <c r="F27" s="169">
        <v>2.011699507389167</v>
      </c>
      <c r="G27" s="139">
        <v>36079172</v>
      </c>
      <c r="H27" s="128">
        <v>36875142</v>
      </c>
      <c r="I27" s="128">
        <v>-795970</v>
      </c>
      <c r="J27" s="173">
        <v>-2.158554399600685</v>
      </c>
      <c r="K27" s="128">
        <v>1675.240647</v>
      </c>
      <c r="L27" s="128">
        <v>1746.643709</v>
      </c>
      <c r="M27" s="128">
        <v>-71.40306199999986</v>
      </c>
      <c r="N27" s="169">
        <v>-4.088015296541504</v>
      </c>
    </row>
    <row r="28" spans="1:14" ht="15">
      <c r="A28" s="89" t="s">
        <v>214</v>
      </c>
      <c r="B28" s="55" t="s">
        <v>420</v>
      </c>
      <c r="C28" s="129">
        <v>53.33</v>
      </c>
      <c r="D28" s="129">
        <v>54.33</v>
      </c>
      <c r="E28" s="129">
        <v>-1</v>
      </c>
      <c r="F28" s="175">
        <v>-1.8406037180195105</v>
      </c>
      <c r="G28" s="142">
        <v>1179647</v>
      </c>
      <c r="H28" s="130">
        <v>1324389</v>
      </c>
      <c r="I28" s="130">
        <v>-144742</v>
      </c>
      <c r="J28" s="176">
        <v>-10.928964224257374</v>
      </c>
      <c r="K28" s="130">
        <v>1701.520287</v>
      </c>
      <c r="L28" s="130">
        <v>1875.134859</v>
      </c>
      <c r="M28" s="130">
        <v>-173.61457199999995</v>
      </c>
      <c r="N28" s="175">
        <v>-9.258777904250989</v>
      </c>
    </row>
    <row r="29" spans="1:14" ht="15">
      <c r="A29" s="19" t="s">
        <v>65</v>
      </c>
      <c r="B29" s="57" t="s">
        <v>671</v>
      </c>
      <c r="C29" s="129">
        <v>53.33</v>
      </c>
      <c r="D29" s="129">
        <v>54.33</v>
      </c>
      <c r="E29" s="129">
        <v>-1</v>
      </c>
      <c r="F29" s="175">
        <v>-1.8406037180195105</v>
      </c>
      <c r="G29" s="142">
        <v>1179647</v>
      </c>
      <c r="H29" s="130">
        <v>1324389</v>
      </c>
      <c r="I29" s="130">
        <v>-144742</v>
      </c>
      <c r="J29" s="176">
        <v>-10.928964224257374</v>
      </c>
      <c r="K29" s="130">
        <v>1701.520287</v>
      </c>
      <c r="L29" s="130">
        <v>1875.134859</v>
      </c>
      <c r="M29" s="130">
        <v>-173.61457199999995</v>
      </c>
      <c r="N29" s="175">
        <v>-9.258777904250989</v>
      </c>
    </row>
    <row r="30" spans="1:14" ht="15">
      <c r="A30" s="89" t="s">
        <v>17</v>
      </c>
      <c r="B30" s="55" t="s">
        <v>357</v>
      </c>
      <c r="C30" s="129">
        <v>1559</v>
      </c>
      <c r="D30" s="129">
        <v>1526.67</v>
      </c>
      <c r="E30" s="129">
        <v>32.32999999999993</v>
      </c>
      <c r="F30" s="175">
        <v>2.1176809657620788</v>
      </c>
      <c r="G30" s="142">
        <v>34509898</v>
      </c>
      <c r="H30" s="130">
        <v>35188150</v>
      </c>
      <c r="I30" s="130">
        <v>-678252</v>
      </c>
      <c r="J30" s="176">
        <v>-1.927501161612645</v>
      </c>
      <c r="K30" s="130">
        <v>1702.763013</v>
      </c>
      <c r="L30" s="130">
        <v>1772.996632</v>
      </c>
      <c r="M30" s="130">
        <v>-70.23361900000009</v>
      </c>
      <c r="N30" s="175">
        <v>-3.9612945525324657</v>
      </c>
    </row>
    <row r="31" spans="1:14" ht="15">
      <c r="A31" s="19" t="s">
        <v>25</v>
      </c>
      <c r="B31" s="57" t="s">
        <v>559</v>
      </c>
      <c r="C31" s="129">
        <v>1559</v>
      </c>
      <c r="D31" s="129">
        <v>1526.67</v>
      </c>
      <c r="E31" s="129">
        <v>32.32999999999993</v>
      </c>
      <c r="F31" s="175">
        <v>2.1176809657620788</v>
      </c>
      <c r="G31" s="142">
        <v>34509898</v>
      </c>
      <c r="H31" s="130">
        <v>35188150</v>
      </c>
      <c r="I31" s="130">
        <v>-678252</v>
      </c>
      <c r="J31" s="176">
        <v>-1.927501161612645</v>
      </c>
      <c r="K31" s="130">
        <v>1702.763013</v>
      </c>
      <c r="L31" s="130">
        <v>1772.996632</v>
      </c>
      <c r="M31" s="130">
        <v>-70.23361900000009</v>
      </c>
      <c r="N31" s="175">
        <v>-3.9612945525324657</v>
      </c>
    </row>
    <row r="32" spans="1:14" ht="15">
      <c r="A32" s="89" t="s">
        <v>38</v>
      </c>
      <c r="B32" s="55" t="s">
        <v>422</v>
      </c>
      <c r="C32" s="129">
        <v>44.33</v>
      </c>
      <c r="D32" s="129">
        <v>43</v>
      </c>
      <c r="E32" s="129">
        <v>1.3299999999999983</v>
      </c>
      <c r="F32" s="175">
        <v>3.0930232558139497</v>
      </c>
      <c r="G32" s="142">
        <v>389627</v>
      </c>
      <c r="H32" s="130">
        <v>362603</v>
      </c>
      <c r="I32" s="130">
        <v>27024</v>
      </c>
      <c r="J32" s="176">
        <v>7.452778934537221</v>
      </c>
      <c r="K32" s="130">
        <v>676.095368</v>
      </c>
      <c r="L32" s="130">
        <v>648.663685</v>
      </c>
      <c r="M32" s="130">
        <v>27.43168300000002</v>
      </c>
      <c r="N32" s="175">
        <v>4.2289530976287075</v>
      </c>
    </row>
    <row r="33" spans="1:14" ht="15">
      <c r="A33" s="19" t="s">
        <v>6</v>
      </c>
      <c r="B33" s="57" t="s">
        <v>567</v>
      </c>
      <c r="C33" s="129">
        <v>7</v>
      </c>
      <c r="D33" s="129" t="s">
        <v>769</v>
      </c>
      <c r="E33" s="129" t="s">
        <v>769</v>
      </c>
      <c r="F33" s="129" t="s">
        <v>769</v>
      </c>
      <c r="G33" s="142">
        <v>97605</v>
      </c>
      <c r="H33" s="129" t="s">
        <v>769</v>
      </c>
      <c r="I33" s="129" t="s">
        <v>769</v>
      </c>
      <c r="J33" s="148" t="s">
        <v>769</v>
      </c>
      <c r="K33" s="130">
        <v>1072.582417</v>
      </c>
      <c r="L33" s="129" t="s">
        <v>769</v>
      </c>
      <c r="M33" s="129" t="s">
        <v>769</v>
      </c>
      <c r="N33" s="129" t="s">
        <v>769</v>
      </c>
    </row>
    <row r="34" spans="1:14" ht="15">
      <c r="A34" s="19" t="s">
        <v>48</v>
      </c>
      <c r="B34" s="57" t="s">
        <v>568</v>
      </c>
      <c r="C34" s="129">
        <v>35.33</v>
      </c>
      <c r="D34" s="129">
        <v>32</v>
      </c>
      <c r="E34" s="129">
        <v>3.3299999999999983</v>
      </c>
      <c r="F34" s="175">
        <v>10.406249999999995</v>
      </c>
      <c r="G34" s="142">
        <v>267955</v>
      </c>
      <c r="H34" s="130">
        <v>213017</v>
      </c>
      <c r="I34" s="130">
        <v>54938</v>
      </c>
      <c r="J34" s="176">
        <v>25.790429871794267</v>
      </c>
      <c r="K34" s="130">
        <v>583.411352</v>
      </c>
      <c r="L34" s="130">
        <v>512.060096</v>
      </c>
      <c r="M34" s="130">
        <v>71.35125599999992</v>
      </c>
      <c r="N34" s="175">
        <v>13.934156665861327</v>
      </c>
    </row>
    <row r="35" spans="1:14" ht="15">
      <c r="A35" s="95" t="s">
        <v>133</v>
      </c>
      <c r="B35" s="54" t="s">
        <v>370</v>
      </c>
      <c r="C35" s="131">
        <v>740.33</v>
      </c>
      <c r="D35" s="131">
        <v>764</v>
      </c>
      <c r="E35" s="131">
        <v>-23.66999999999996</v>
      </c>
      <c r="F35" s="169">
        <v>-3.0981675392670107</v>
      </c>
      <c r="G35" s="139">
        <v>13656043</v>
      </c>
      <c r="H35" s="128">
        <v>13259126</v>
      </c>
      <c r="I35" s="128">
        <v>396917</v>
      </c>
      <c r="J35" s="173">
        <v>2.993538186453617</v>
      </c>
      <c r="K35" s="128">
        <v>1418.91433</v>
      </c>
      <c r="L35" s="128">
        <v>1334.990535</v>
      </c>
      <c r="M35" s="128">
        <v>83.92379500000015</v>
      </c>
      <c r="N35" s="169">
        <v>6.286471162134506</v>
      </c>
    </row>
    <row r="36" spans="1:14" ht="15">
      <c r="A36" s="89" t="s">
        <v>72</v>
      </c>
      <c r="B36" s="55" t="s">
        <v>424</v>
      </c>
      <c r="C36" s="129">
        <v>708.67</v>
      </c>
      <c r="D36" s="129">
        <v>739.33</v>
      </c>
      <c r="E36" s="129">
        <v>-30.660000000000082</v>
      </c>
      <c r="F36" s="175">
        <v>-4.14699795761028</v>
      </c>
      <c r="G36" s="142">
        <v>13439607</v>
      </c>
      <c r="H36" s="130">
        <v>13083091</v>
      </c>
      <c r="I36" s="130">
        <v>356516</v>
      </c>
      <c r="J36" s="176">
        <v>2.7250135308238703</v>
      </c>
      <c r="K36" s="130">
        <v>1458.811468</v>
      </c>
      <c r="L36" s="130">
        <v>1361.221126</v>
      </c>
      <c r="M36" s="130">
        <v>97.59034200000019</v>
      </c>
      <c r="N36" s="175">
        <v>7.169323200762621</v>
      </c>
    </row>
    <row r="37" spans="1:14" ht="15">
      <c r="A37" s="19" t="s">
        <v>176</v>
      </c>
      <c r="B37" s="57" t="s">
        <v>424</v>
      </c>
      <c r="C37" s="129">
        <v>708.67</v>
      </c>
      <c r="D37" s="129">
        <v>739.33</v>
      </c>
      <c r="E37" s="129">
        <v>-30.660000000000082</v>
      </c>
      <c r="F37" s="175">
        <v>-4.14699795761028</v>
      </c>
      <c r="G37" s="142">
        <v>13439607</v>
      </c>
      <c r="H37" s="130">
        <v>13083091</v>
      </c>
      <c r="I37" s="130">
        <v>356516</v>
      </c>
      <c r="J37" s="176">
        <v>2.7250135308238703</v>
      </c>
      <c r="K37" s="130">
        <v>1458.811468</v>
      </c>
      <c r="L37" s="130">
        <v>1361.221126</v>
      </c>
      <c r="M37" s="130">
        <v>97.59034200000019</v>
      </c>
      <c r="N37" s="175">
        <v>7.169323200762621</v>
      </c>
    </row>
    <row r="38" spans="1:14" ht="15">
      <c r="A38" s="89" t="s">
        <v>40</v>
      </c>
      <c r="B38" s="55" t="s">
        <v>425</v>
      </c>
      <c r="C38" s="129">
        <v>31.67</v>
      </c>
      <c r="D38" s="129">
        <v>24.67</v>
      </c>
      <c r="E38" s="129">
        <v>7</v>
      </c>
      <c r="F38" s="175">
        <v>28.374543980543166</v>
      </c>
      <c r="G38" s="142">
        <v>216436</v>
      </c>
      <c r="H38" s="130">
        <v>176035</v>
      </c>
      <c r="I38" s="130">
        <v>40401</v>
      </c>
      <c r="J38" s="176">
        <v>22.950549606612324</v>
      </c>
      <c r="K38" s="130">
        <v>525.700128</v>
      </c>
      <c r="L38" s="130">
        <v>548.891521</v>
      </c>
      <c r="M38" s="130">
        <v>-23.191393000000062</v>
      </c>
      <c r="N38" s="175">
        <v>-4.225132309886795</v>
      </c>
    </row>
    <row r="39" spans="1:14" ht="15">
      <c r="A39" s="19" t="s">
        <v>47</v>
      </c>
      <c r="B39" s="57" t="s">
        <v>575</v>
      </c>
      <c r="C39" s="129">
        <v>31.67</v>
      </c>
      <c r="D39" s="129">
        <v>24.67</v>
      </c>
      <c r="E39" s="129">
        <v>7</v>
      </c>
      <c r="F39" s="175">
        <v>28.374543980543166</v>
      </c>
      <c r="G39" s="142">
        <v>216436</v>
      </c>
      <c r="H39" s="130">
        <v>176035</v>
      </c>
      <c r="I39" s="130">
        <v>40401</v>
      </c>
      <c r="J39" s="176">
        <v>22.950549606612324</v>
      </c>
      <c r="K39" s="130">
        <v>525.700128</v>
      </c>
      <c r="L39" s="130">
        <v>548.891521</v>
      </c>
      <c r="M39" s="130">
        <v>-23.191393000000062</v>
      </c>
      <c r="N39" s="175">
        <v>-4.225132309886795</v>
      </c>
    </row>
    <row r="40" spans="1:14" ht="15">
      <c r="A40" s="95" t="s">
        <v>188</v>
      </c>
      <c r="B40" s="54" t="s">
        <v>371</v>
      </c>
      <c r="C40" s="131">
        <v>11.67</v>
      </c>
      <c r="D40" s="131">
        <v>10.67</v>
      </c>
      <c r="E40" s="131">
        <v>1</v>
      </c>
      <c r="F40" s="169">
        <v>9.372071227741332</v>
      </c>
      <c r="G40" s="139">
        <v>83918</v>
      </c>
      <c r="H40" s="128">
        <v>55987</v>
      </c>
      <c r="I40" s="128">
        <v>27931</v>
      </c>
      <c r="J40" s="173">
        <v>49.888366942325895</v>
      </c>
      <c r="K40" s="128">
        <v>553.147452</v>
      </c>
      <c r="L40" s="128">
        <v>403.62627</v>
      </c>
      <c r="M40" s="128">
        <v>149.52118200000007</v>
      </c>
      <c r="N40" s="169">
        <v>37.044462442942596</v>
      </c>
    </row>
    <row r="41" spans="1:14" ht="15">
      <c r="A41" s="89" t="s">
        <v>37</v>
      </c>
      <c r="B41" s="55" t="s">
        <v>358</v>
      </c>
      <c r="C41" s="129">
        <v>7</v>
      </c>
      <c r="D41" s="129">
        <v>8</v>
      </c>
      <c r="E41" s="129">
        <v>-1</v>
      </c>
      <c r="F41" s="175">
        <v>-12.5</v>
      </c>
      <c r="G41" s="142">
        <v>56746</v>
      </c>
      <c r="H41" s="130">
        <v>43959</v>
      </c>
      <c r="I41" s="130">
        <v>12787</v>
      </c>
      <c r="J41" s="176">
        <v>29.088468800473166</v>
      </c>
      <c r="K41" s="130">
        <v>623.582417</v>
      </c>
      <c r="L41" s="130">
        <v>422.682692</v>
      </c>
      <c r="M41" s="130">
        <v>200.899725</v>
      </c>
      <c r="N41" s="175">
        <v>47.52967859871584</v>
      </c>
    </row>
    <row r="42" spans="1:14" ht="15">
      <c r="A42" s="19" t="s">
        <v>20</v>
      </c>
      <c r="B42" s="57" t="s">
        <v>576</v>
      </c>
      <c r="C42" s="129">
        <v>7</v>
      </c>
      <c r="D42" s="129">
        <v>8</v>
      </c>
      <c r="E42" s="129">
        <v>-1</v>
      </c>
      <c r="F42" s="175">
        <v>-12.5</v>
      </c>
      <c r="G42" s="142">
        <v>56746</v>
      </c>
      <c r="H42" s="130">
        <v>43959</v>
      </c>
      <c r="I42" s="130">
        <v>12787</v>
      </c>
      <c r="J42" s="176">
        <v>29.088468800473166</v>
      </c>
      <c r="K42" s="130">
        <v>623.582417</v>
      </c>
      <c r="L42" s="130">
        <v>422.682692</v>
      </c>
      <c r="M42" s="130">
        <v>200.899725</v>
      </c>
      <c r="N42" s="175">
        <v>47.52967859871584</v>
      </c>
    </row>
    <row r="43" spans="1:14" ht="15">
      <c r="A43" s="89" t="s">
        <v>154</v>
      </c>
      <c r="B43" s="55" t="s">
        <v>426</v>
      </c>
      <c r="C43" s="129">
        <v>4.67</v>
      </c>
      <c r="D43" s="129">
        <v>2.67</v>
      </c>
      <c r="E43" s="129">
        <v>2</v>
      </c>
      <c r="F43" s="175">
        <v>74.90636704119851</v>
      </c>
      <c r="G43" s="142">
        <v>27172</v>
      </c>
      <c r="H43" s="130">
        <v>12028</v>
      </c>
      <c r="I43" s="130">
        <v>15144</v>
      </c>
      <c r="J43" s="176">
        <v>125.90621882274692</v>
      </c>
      <c r="K43" s="130">
        <v>447.570416</v>
      </c>
      <c r="L43" s="130">
        <v>346.528377</v>
      </c>
      <c r="M43" s="130">
        <v>101.04203900000005</v>
      </c>
      <c r="N43" s="175">
        <v>29.158373658963015</v>
      </c>
    </row>
    <row r="44" spans="1:14" ht="15">
      <c r="A44" s="19" t="s">
        <v>127</v>
      </c>
      <c r="B44" s="57" t="s">
        <v>579</v>
      </c>
      <c r="C44" s="129">
        <v>4.67</v>
      </c>
      <c r="D44" s="129">
        <v>2.67</v>
      </c>
      <c r="E44" s="129">
        <v>2</v>
      </c>
      <c r="F44" s="175">
        <v>74.90636704119851</v>
      </c>
      <c r="G44" s="142">
        <v>27172</v>
      </c>
      <c r="H44" s="130">
        <v>12028</v>
      </c>
      <c r="I44" s="130">
        <v>15144</v>
      </c>
      <c r="J44" s="176">
        <v>125.90621882274692</v>
      </c>
      <c r="K44" s="130">
        <v>447.570416</v>
      </c>
      <c r="L44" s="130">
        <v>346.528377</v>
      </c>
      <c r="M44" s="130">
        <v>101.04203900000005</v>
      </c>
      <c r="N44" s="175">
        <v>29.158373658963015</v>
      </c>
    </row>
    <row r="45" spans="1:14" ht="15">
      <c r="A45" s="95" t="s">
        <v>217</v>
      </c>
      <c r="B45" s="54" t="s">
        <v>373</v>
      </c>
      <c r="C45" s="131">
        <v>3818.33</v>
      </c>
      <c r="D45" s="131">
        <v>3790</v>
      </c>
      <c r="E45" s="131">
        <v>28.329999999999927</v>
      </c>
      <c r="F45" s="169">
        <v>0.7474934036939295</v>
      </c>
      <c r="G45" s="139">
        <v>79096581</v>
      </c>
      <c r="H45" s="128">
        <v>78469717</v>
      </c>
      <c r="I45" s="128">
        <v>626864</v>
      </c>
      <c r="J45" s="173">
        <v>0.7988610434264724</v>
      </c>
      <c r="K45" s="128">
        <v>1593.459021</v>
      </c>
      <c r="L45" s="128">
        <v>1592.646985</v>
      </c>
      <c r="M45" s="128">
        <v>0.8120359999998072</v>
      </c>
      <c r="N45" s="169">
        <v>0.05098656561358493</v>
      </c>
    </row>
    <row r="46" spans="1:14" ht="15">
      <c r="A46" s="89" t="s">
        <v>68</v>
      </c>
      <c r="B46" s="55" t="s">
        <v>431</v>
      </c>
      <c r="C46" s="129">
        <v>98</v>
      </c>
      <c r="D46" s="129">
        <v>106.33</v>
      </c>
      <c r="E46" s="129">
        <v>-8.329999999999998</v>
      </c>
      <c r="F46" s="175">
        <v>-7.834101382488477</v>
      </c>
      <c r="G46" s="142">
        <v>2532199</v>
      </c>
      <c r="H46" s="130">
        <v>2388282</v>
      </c>
      <c r="I46" s="130">
        <v>143917</v>
      </c>
      <c r="J46" s="176">
        <v>6.0259634331289185</v>
      </c>
      <c r="K46" s="130">
        <v>1987.597331</v>
      </c>
      <c r="L46" s="130">
        <v>1727.77203</v>
      </c>
      <c r="M46" s="130">
        <v>259.82530099999985</v>
      </c>
      <c r="N46" s="175">
        <v>15.038170342414897</v>
      </c>
    </row>
    <row r="47" spans="1:14" ht="15">
      <c r="A47" s="19" t="s">
        <v>143</v>
      </c>
      <c r="B47" s="57" t="s">
        <v>431</v>
      </c>
      <c r="C47" s="129">
        <v>98</v>
      </c>
      <c r="D47" s="129">
        <v>106.33</v>
      </c>
      <c r="E47" s="129">
        <v>-8.329999999999998</v>
      </c>
      <c r="F47" s="175">
        <v>-7.834101382488477</v>
      </c>
      <c r="G47" s="142">
        <v>2532199</v>
      </c>
      <c r="H47" s="130">
        <v>2388282</v>
      </c>
      <c r="I47" s="130">
        <v>143917</v>
      </c>
      <c r="J47" s="176">
        <v>6.0259634331289185</v>
      </c>
      <c r="K47" s="130">
        <v>1987.597331</v>
      </c>
      <c r="L47" s="130">
        <v>1727.77203</v>
      </c>
      <c r="M47" s="130">
        <v>259.82530099999985</v>
      </c>
      <c r="N47" s="175">
        <v>15.038170342414897</v>
      </c>
    </row>
    <row r="48" spans="1:14" ht="15">
      <c r="A48" s="89" t="s">
        <v>16</v>
      </c>
      <c r="B48" s="55" t="s">
        <v>432</v>
      </c>
      <c r="C48" s="129">
        <v>226.67</v>
      </c>
      <c r="D48" s="129">
        <v>228.67</v>
      </c>
      <c r="E48" s="129">
        <v>-2</v>
      </c>
      <c r="F48" s="175">
        <v>-0.8746228189093455</v>
      </c>
      <c r="G48" s="142">
        <v>6050435</v>
      </c>
      <c r="H48" s="130">
        <v>6202581</v>
      </c>
      <c r="I48" s="130">
        <v>-152146</v>
      </c>
      <c r="J48" s="176">
        <v>-2.4529466040024306</v>
      </c>
      <c r="K48" s="130">
        <v>2053.284849</v>
      </c>
      <c r="L48" s="130">
        <v>2086.507261</v>
      </c>
      <c r="M48" s="130">
        <v>-33.22241200000008</v>
      </c>
      <c r="N48" s="175">
        <v>-1.5922500065529401</v>
      </c>
    </row>
    <row r="49" spans="1:14" ht="15">
      <c r="A49" s="19" t="s">
        <v>61</v>
      </c>
      <c r="B49" s="57" t="s">
        <v>432</v>
      </c>
      <c r="C49" s="129">
        <v>226.67</v>
      </c>
      <c r="D49" s="129">
        <v>228.67</v>
      </c>
      <c r="E49" s="129">
        <v>-2</v>
      </c>
      <c r="F49" s="175">
        <v>-0.8746228189093455</v>
      </c>
      <c r="G49" s="142">
        <v>6050435</v>
      </c>
      <c r="H49" s="130">
        <v>6202581</v>
      </c>
      <c r="I49" s="130">
        <v>-152146</v>
      </c>
      <c r="J49" s="176">
        <v>-2.4529466040024306</v>
      </c>
      <c r="K49" s="130">
        <v>2053.284849</v>
      </c>
      <c r="L49" s="130">
        <v>2086.507261</v>
      </c>
      <c r="M49" s="130">
        <v>-33.22241200000008</v>
      </c>
      <c r="N49" s="175">
        <v>-1.5922500065529401</v>
      </c>
    </row>
    <row r="50" spans="1:14" ht="15">
      <c r="A50" s="89" t="s">
        <v>83</v>
      </c>
      <c r="B50" s="55" t="s">
        <v>676</v>
      </c>
      <c r="C50" s="129">
        <v>404.33</v>
      </c>
      <c r="D50" s="129">
        <v>370.67</v>
      </c>
      <c r="E50" s="129">
        <v>33.65999999999997</v>
      </c>
      <c r="F50" s="175">
        <v>9.080853589446129</v>
      </c>
      <c r="G50" s="142">
        <v>8651226</v>
      </c>
      <c r="H50" s="130">
        <v>8492525</v>
      </c>
      <c r="I50" s="130">
        <v>158701</v>
      </c>
      <c r="J50" s="176">
        <v>1.868713957274191</v>
      </c>
      <c r="K50" s="130">
        <v>1645.880649</v>
      </c>
      <c r="L50" s="130">
        <v>1762.406328</v>
      </c>
      <c r="M50" s="130">
        <v>-116.52567900000008</v>
      </c>
      <c r="N50" s="175">
        <v>-6.611737438110247</v>
      </c>
    </row>
    <row r="51" spans="1:14" ht="15">
      <c r="A51" s="19" t="s">
        <v>121</v>
      </c>
      <c r="B51" s="57" t="s">
        <v>676</v>
      </c>
      <c r="C51" s="129">
        <v>404.33</v>
      </c>
      <c r="D51" s="129">
        <v>370.67</v>
      </c>
      <c r="E51" s="129">
        <v>33.65999999999997</v>
      </c>
      <c r="F51" s="175">
        <v>9.080853589446129</v>
      </c>
      <c r="G51" s="142">
        <v>8651226</v>
      </c>
      <c r="H51" s="130">
        <v>8492525</v>
      </c>
      <c r="I51" s="130">
        <v>158701</v>
      </c>
      <c r="J51" s="176">
        <v>1.868713957274191</v>
      </c>
      <c r="K51" s="130">
        <v>1645.880649</v>
      </c>
      <c r="L51" s="130">
        <v>1762.406328</v>
      </c>
      <c r="M51" s="130">
        <v>-116.52567900000008</v>
      </c>
      <c r="N51" s="175">
        <v>-6.611737438110247</v>
      </c>
    </row>
    <row r="52" spans="1:14" ht="15">
      <c r="A52" s="89" t="s">
        <v>163</v>
      </c>
      <c r="B52" s="55" t="s">
        <v>677</v>
      </c>
      <c r="C52" s="129">
        <v>1737.67</v>
      </c>
      <c r="D52" s="129">
        <v>1663.33</v>
      </c>
      <c r="E52" s="129">
        <v>74.34000000000015</v>
      </c>
      <c r="F52" s="175">
        <v>4.469347633963204</v>
      </c>
      <c r="G52" s="142">
        <v>38274419</v>
      </c>
      <c r="H52" s="130">
        <v>35063792</v>
      </c>
      <c r="I52" s="130">
        <v>3210627</v>
      </c>
      <c r="J52" s="176">
        <v>9.156531044902389</v>
      </c>
      <c r="K52" s="130">
        <v>1694.329807</v>
      </c>
      <c r="L52" s="130">
        <v>1621.575255</v>
      </c>
      <c r="M52" s="130">
        <v>72.7545520000001</v>
      </c>
      <c r="N52" s="175">
        <v>4.486658992585584</v>
      </c>
    </row>
    <row r="53" spans="1:14" ht="15">
      <c r="A53" s="19" t="s">
        <v>183</v>
      </c>
      <c r="B53" s="57" t="s">
        <v>677</v>
      </c>
      <c r="C53" s="129">
        <v>1737.67</v>
      </c>
      <c r="D53" s="129">
        <v>1663.33</v>
      </c>
      <c r="E53" s="129">
        <v>74.34000000000015</v>
      </c>
      <c r="F53" s="175">
        <v>4.469347633963204</v>
      </c>
      <c r="G53" s="142">
        <v>38274419</v>
      </c>
      <c r="H53" s="130">
        <v>35063792</v>
      </c>
      <c r="I53" s="130">
        <v>3210627</v>
      </c>
      <c r="J53" s="176">
        <v>9.156531044902389</v>
      </c>
      <c r="K53" s="130">
        <v>1694.329807</v>
      </c>
      <c r="L53" s="130">
        <v>1621.575255</v>
      </c>
      <c r="M53" s="130">
        <v>72.7545520000001</v>
      </c>
      <c r="N53" s="175">
        <v>4.486658992585584</v>
      </c>
    </row>
    <row r="54" spans="1:14" ht="15">
      <c r="A54" s="89" t="s">
        <v>41</v>
      </c>
      <c r="B54" s="55" t="s">
        <v>678</v>
      </c>
      <c r="C54" s="129">
        <v>406.33</v>
      </c>
      <c r="D54" s="129">
        <v>412.67</v>
      </c>
      <c r="E54" s="129">
        <v>-6.340000000000032</v>
      </c>
      <c r="F54" s="175">
        <v>-1.5363365400925757</v>
      </c>
      <c r="G54" s="142">
        <v>7497335</v>
      </c>
      <c r="H54" s="130">
        <v>7417840</v>
      </c>
      <c r="I54" s="130">
        <v>79495</v>
      </c>
      <c r="J54" s="176">
        <v>1.0716731555277546</v>
      </c>
      <c r="K54" s="130">
        <v>1419.334228</v>
      </c>
      <c r="L54" s="130">
        <v>1382.710342</v>
      </c>
      <c r="M54" s="130">
        <v>36.62388599999986</v>
      </c>
      <c r="N54" s="175">
        <v>2.6487026883031626</v>
      </c>
    </row>
    <row r="55" spans="1:14" ht="15">
      <c r="A55" s="19" t="s">
        <v>53</v>
      </c>
      <c r="B55" s="57" t="s">
        <v>678</v>
      </c>
      <c r="C55" s="129">
        <v>406.33</v>
      </c>
      <c r="D55" s="129">
        <v>412.67</v>
      </c>
      <c r="E55" s="129">
        <v>-6.340000000000032</v>
      </c>
      <c r="F55" s="175">
        <v>-1.5363365400925757</v>
      </c>
      <c r="G55" s="142">
        <v>7497335</v>
      </c>
      <c r="H55" s="130">
        <v>7417840</v>
      </c>
      <c r="I55" s="130">
        <v>79495</v>
      </c>
      <c r="J55" s="176">
        <v>1.0716731555277546</v>
      </c>
      <c r="K55" s="130">
        <v>1419.334228</v>
      </c>
      <c r="L55" s="130">
        <v>1382.710342</v>
      </c>
      <c r="M55" s="130">
        <v>36.62388599999986</v>
      </c>
      <c r="N55" s="175">
        <v>2.6487026883031626</v>
      </c>
    </row>
    <row r="56" spans="1:14" ht="15">
      <c r="A56" s="89" t="s">
        <v>164</v>
      </c>
      <c r="B56" s="55" t="s">
        <v>433</v>
      </c>
      <c r="C56" s="129">
        <v>941.33</v>
      </c>
      <c r="D56" s="129">
        <v>1006.33</v>
      </c>
      <c r="E56" s="129">
        <v>-65</v>
      </c>
      <c r="F56" s="175">
        <v>-6.459113809585324</v>
      </c>
      <c r="G56" s="142">
        <v>15972914</v>
      </c>
      <c r="H56" s="130">
        <v>18845980</v>
      </c>
      <c r="I56" s="130">
        <v>-2873066</v>
      </c>
      <c r="J56" s="176">
        <v>-15.244980627168234</v>
      </c>
      <c r="K56" s="130">
        <v>1305.265626</v>
      </c>
      <c r="L56" s="130">
        <v>1440.571948</v>
      </c>
      <c r="M56" s="130">
        <v>-135.3063219999999</v>
      </c>
      <c r="N56" s="175">
        <v>-9.392541773970454</v>
      </c>
    </row>
    <row r="57" spans="1:14" ht="15">
      <c r="A57" s="19" t="s">
        <v>8</v>
      </c>
      <c r="B57" s="57" t="s">
        <v>433</v>
      </c>
      <c r="C57" s="129">
        <v>941.33</v>
      </c>
      <c r="D57" s="129">
        <v>1006.33</v>
      </c>
      <c r="E57" s="129">
        <v>-65</v>
      </c>
      <c r="F57" s="175">
        <v>-6.459113809585324</v>
      </c>
      <c r="G57" s="142">
        <v>15972914</v>
      </c>
      <c r="H57" s="130">
        <v>18845980</v>
      </c>
      <c r="I57" s="130">
        <v>-2873066</v>
      </c>
      <c r="J57" s="176">
        <v>-15.244980627168234</v>
      </c>
      <c r="K57" s="130">
        <v>1305.265626</v>
      </c>
      <c r="L57" s="130">
        <v>1440.571948</v>
      </c>
      <c r="M57" s="130">
        <v>-135.3063219999999</v>
      </c>
      <c r="N57" s="175">
        <v>-9.392541773970454</v>
      </c>
    </row>
    <row r="59" ht="17.25">
      <c r="A59" s="16" t="s">
        <v>345</v>
      </c>
    </row>
    <row r="60" ht="17.25">
      <c r="A60" s="16" t="s">
        <v>346</v>
      </c>
    </row>
    <row r="61" ht="15">
      <c r="A61" s="16" t="s">
        <v>341</v>
      </c>
    </row>
    <row r="62" ht="15">
      <c r="A62" s="16" t="s">
        <v>793</v>
      </c>
    </row>
    <row r="63" ht="15">
      <c r="A63" s="13" t="s">
        <v>792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:N41"/>
    </sheetView>
  </sheetViews>
  <sheetFormatPr defaultColWidth="9.140625" defaultRowHeight="15"/>
  <cols>
    <col min="1" max="1" width="9.140625" style="5" customWidth="1"/>
    <col min="2" max="2" width="49.28125" style="5" customWidth="1"/>
    <col min="3" max="6" width="9.140625" style="5" customWidth="1"/>
    <col min="7" max="9" width="15.00390625" style="5" customWidth="1"/>
    <col min="10" max="16384" width="9.140625" style="5" customWidth="1"/>
  </cols>
  <sheetData>
    <row r="1" spans="1:14" ht="24.75" customHeight="1">
      <c r="A1" s="181" t="s">
        <v>1009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2" t="s">
        <v>45</v>
      </c>
      <c r="B6" s="56" t="s">
        <v>266</v>
      </c>
      <c r="C6" s="126">
        <v>11929.33</v>
      </c>
      <c r="D6" s="126">
        <v>12042.67</v>
      </c>
      <c r="E6" s="126">
        <v>-113.34000000000015</v>
      </c>
      <c r="F6" s="168">
        <v>-0.941153415314047</v>
      </c>
      <c r="G6" s="136">
        <v>188041169</v>
      </c>
      <c r="H6" s="127">
        <v>175573130</v>
      </c>
      <c r="I6" s="127">
        <v>12468039</v>
      </c>
      <c r="J6" s="172">
        <v>7.101336633914313</v>
      </c>
      <c r="K6" s="127">
        <v>1212.532917</v>
      </c>
      <c r="L6" s="127">
        <v>1121.480982</v>
      </c>
      <c r="M6" s="127">
        <v>91.05193499999996</v>
      </c>
      <c r="N6" s="168">
        <v>8.11890138677358</v>
      </c>
    </row>
    <row r="7" spans="1:14" s="3" customFormat="1" ht="15">
      <c r="A7" s="95" t="s">
        <v>90</v>
      </c>
      <c r="B7" s="54" t="s">
        <v>366</v>
      </c>
      <c r="C7" s="131">
        <v>64</v>
      </c>
      <c r="D7" s="131">
        <v>62.33</v>
      </c>
      <c r="E7" s="131">
        <v>1.6700000000000017</v>
      </c>
      <c r="F7" s="169">
        <v>2.679287662441845</v>
      </c>
      <c r="G7" s="139">
        <v>1225630</v>
      </c>
      <c r="H7" s="128">
        <v>1101608</v>
      </c>
      <c r="I7" s="128">
        <v>124022</v>
      </c>
      <c r="J7" s="173">
        <v>11.258269729341109</v>
      </c>
      <c r="K7" s="128">
        <v>1473.11298</v>
      </c>
      <c r="L7" s="128">
        <v>1359.523133</v>
      </c>
      <c r="M7" s="128">
        <v>113.58984700000019</v>
      </c>
      <c r="N7" s="169">
        <v>8.355124252232947</v>
      </c>
    </row>
    <row r="8" spans="1:14" ht="15">
      <c r="A8" s="89" t="s">
        <v>150</v>
      </c>
      <c r="B8" s="55" t="s">
        <v>768</v>
      </c>
      <c r="C8" s="129">
        <v>64</v>
      </c>
      <c r="D8" s="129">
        <v>62.33</v>
      </c>
      <c r="E8" s="129">
        <v>1.6700000000000017</v>
      </c>
      <c r="F8" s="175">
        <v>2.679287662441845</v>
      </c>
      <c r="G8" s="142">
        <v>1225630</v>
      </c>
      <c r="H8" s="130">
        <v>1101608</v>
      </c>
      <c r="I8" s="130">
        <v>124022</v>
      </c>
      <c r="J8" s="176">
        <v>11.258269729341109</v>
      </c>
      <c r="K8" s="130">
        <v>1473.11298</v>
      </c>
      <c r="L8" s="130">
        <v>1359.523133</v>
      </c>
      <c r="M8" s="130">
        <v>113.58984700000019</v>
      </c>
      <c r="N8" s="175">
        <v>8.355124252232947</v>
      </c>
    </row>
    <row r="9" spans="1:14" ht="15">
      <c r="A9" s="19" t="s">
        <v>18</v>
      </c>
      <c r="B9" s="57" t="s">
        <v>535</v>
      </c>
      <c r="C9" s="129">
        <v>48</v>
      </c>
      <c r="D9" s="129">
        <v>46</v>
      </c>
      <c r="E9" s="129">
        <v>2</v>
      </c>
      <c r="F9" s="175">
        <v>4.3478260869565215</v>
      </c>
      <c r="G9" s="142">
        <v>863756</v>
      </c>
      <c r="H9" s="130">
        <v>758794</v>
      </c>
      <c r="I9" s="130">
        <v>104962</v>
      </c>
      <c r="J9" s="176">
        <v>13.832739847705703</v>
      </c>
      <c r="K9" s="130">
        <v>1384.224358</v>
      </c>
      <c r="L9" s="130">
        <v>1268.886287</v>
      </c>
      <c r="M9" s="130">
        <v>115.3380709999999</v>
      </c>
      <c r="N9" s="175">
        <v>9.08970899769838</v>
      </c>
    </row>
    <row r="10" spans="1:14" ht="15">
      <c r="A10" s="19" t="s">
        <v>75</v>
      </c>
      <c r="B10" s="57" t="s">
        <v>537</v>
      </c>
      <c r="C10" s="129">
        <v>15</v>
      </c>
      <c r="D10" s="129">
        <v>15.33</v>
      </c>
      <c r="E10" s="129">
        <v>-0.33000000000000007</v>
      </c>
      <c r="F10" s="175">
        <v>-2.1526418786692765</v>
      </c>
      <c r="G10" s="142">
        <v>341636</v>
      </c>
      <c r="H10" s="130">
        <v>323370</v>
      </c>
      <c r="I10" s="130">
        <v>18266</v>
      </c>
      <c r="J10" s="176">
        <v>5.648637783344157</v>
      </c>
      <c r="K10" s="130">
        <v>1751.979487</v>
      </c>
      <c r="L10" s="130">
        <v>1622.610266</v>
      </c>
      <c r="M10" s="130">
        <v>129.36922100000015</v>
      </c>
      <c r="N10" s="175">
        <v>7.972907833186368</v>
      </c>
    </row>
    <row r="11" spans="1:14" ht="15">
      <c r="A11" s="95" t="s">
        <v>137</v>
      </c>
      <c r="B11" s="54" t="s">
        <v>368</v>
      </c>
      <c r="C11" s="131">
        <v>3520.67</v>
      </c>
      <c r="D11" s="131">
        <v>3448.67</v>
      </c>
      <c r="E11" s="131">
        <v>72</v>
      </c>
      <c r="F11" s="169">
        <v>2.0877613688755376</v>
      </c>
      <c r="G11" s="139">
        <v>55637282</v>
      </c>
      <c r="H11" s="128">
        <v>51819330</v>
      </c>
      <c r="I11" s="128">
        <v>3817952</v>
      </c>
      <c r="J11" s="173">
        <v>7.367814288606202</v>
      </c>
      <c r="K11" s="128">
        <v>1215.618312</v>
      </c>
      <c r="L11" s="128">
        <v>1155.837556</v>
      </c>
      <c r="M11" s="128">
        <v>59.78075600000011</v>
      </c>
      <c r="N11" s="169">
        <v>5.172072467249032</v>
      </c>
    </row>
    <row r="12" spans="1:14" ht="15">
      <c r="A12" s="89" t="s">
        <v>34</v>
      </c>
      <c r="B12" s="55" t="s">
        <v>368</v>
      </c>
      <c r="C12" s="129">
        <v>3520.67</v>
      </c>
      <c r="D12" s="129">
        <v>3448.67</v>
      </c>
      <c r="E12" s="129">
        <v>72</v>
      </c>
      <c r="F12" s="175">
        <v>2.0877613688755376</v>
      </c>
      <c r="G12" s="142">
        <v>55637282</v>
      </c>
      <c r="H12" s="130">
        <v>51819330</v>
      </c>
      <c r="I12" s="130">
        <v>3817952</v>
      </c>
      <c r="J12" s="176">
        <v>7.367814288606202</v>
      </c>
      <c r="K12" s="130">
        <v>1215.618312</v>
      </c>
      <c r="L12" s="130">
        <v>1155.837556</v>
      </c>
      <c r="M12" s="130">
        <v>59.78075600000011</v>
      </c>
      <c r="N12" s="175">
        <v>5.172072467249032</v>
      </c>
    </row>
    <row r="13" spans="1:14" ht="15">
      <c r="A13" s="19" t="s">
        <v>55</v>
      </c>
      <c r="B13" s="57" t="s">
        <v>551</v>
      </c>
      <c r="C13" s="129">
        <v>3519.67</v>
      </c>
      <c r="D13" s="129">
        <v>3447.67</v>
      </c>
      <c r="E13" s="129">
        <v>72</v>
      </c>
      <c r="F13" s="175">
        <v>2.08836692606891</v>
      </c>
      <c r="G13" s="142">
        <v>55616456</v>
      </c>
      <c r="H13" s="130">
        <v>51802271</v>
      </c>
      <c r="I13" s="130">
        <v>3814185</v>
      </c>
      <c r="J13" s="176">
        <v>7.362968700735148</v>
      </c>
      <c r="K13" s="130">
        <v>1215.508534</v>
      </c>
      <c r="L13" s="130">
        <v>1155.792194</v>
      </c>
      <c r="M13" s="130">
        <v>59.716339999999946</v>
      </c>
      <c r="N13" s="175">
        <v>5.1667021381526945</v>
      </c>
    </row>
    <row r="14" spans="1:14" s="3" customFormat="1" ht="15">
      <c r="A14" s="95" t="s">
        <v>153</v>
      </c>
      <c r="B14" s="54" t="s">
        <v>369</v>
      </c>
      <c r="C14" s="131">
        <v>788.33</v>
      </c>
      <c r="D14" s="131">
        <v>835.67</v>
      </c>
      <c r="E14" s="131">
        <v>-47.33999999999992</v>
      </c>
      <c r="F14" s="169">
        <v>-5.664915576722859</v>
      </c>
      <c r="G14" s="139">
        <v>12160072</v>
      </c>
      <c r="H14" s="128">
        <v>11698987</v>
      </c>
      <c r="I14" s="128">
        <v>461085</v>
      </c>
      <c r="J14" s="173">
        <v>3.9412386730577613</v>
      </c>
      <c r="K14" s="128">
        <v>1186.546438</v>
      </c>
      <c r="L14" s="128">
        <v>1076.886901</v>
      </c>
      <c r="M14" s="128">
        <v>109.659537</v>
      </c>
      <c r="N14" s="169">
        <v>10.18301335991457</v>
      </c>
    </row>
    <row r="15" spans="1:14" ht="15">
      <c r="A15" s="89" t="s">
        <v>214</v>
      </c>
      <c r="B15" s="55" t="s">
        <v>420</v>
      </c>
      <c r="C15" s="129">
        <v>156.67</v>
      </c>
      <c r="D15" s="129">
        <v>154.67</v>
      </c>
      <c r="E15" s="129">
        <v>2</v>
      </c>
      <c r="F15" s="175">
        <v>1.2930755802676668</v>
      </c>
      <c r="G15" s="142">
        <v>2507577</v>
      </c>
      <c r="H15" s="130">
        <v>2374053</v>
      </c>
      <c r="I15" s="130">
        <v>133524</v>
      </c>
      <c r="J15" s="176">
        <v>5.624305775818821</v>
      </c>
      <c r="K15" s="130">
        <v>1231.190007</v>
      </c>
      <c r="L15" s="130">
        <v>1180.70383</v>
      </c>
      <c r="M15" s="130">
        <v>50.486177</v>
      </c>
      <c r="N15" s="175">
        <v>4.275939123531089</v>
      </c>
    </row>
    <row r="16" spans="1:14" ht="15">
      <c r="A16" s="19" t="s">
        <v>65</v>
      </c>
      <c r="B16" s="57" t="s">
        <v>671</v>
      </c>
      <c r="C16" s="129">
        <v>156.67</v>
      </c>
      <c r="D16" s="129">
        <v>154.67</v>
      </c>
      <c r="E16" s="129">
        <v>2</v>
      </c>
      <c r="F16" s="175">
        <v>1.2930755802676668</v>
      </c>
      <c r="G16" s="142">
        <v>2507577</v>
      </c>
      <c r="H16" s="130">
        <v>2374053</v>
      </c>
      <c r="I16" s="130">
        <v>133524</v>
      </c>
      <c r="J16" s="176">
        <v>5.624305775818821</v>
      </c>
      <c r="K16" s="130">
        <v>1231.190007</v>
      </c>
      <c r="L16" s="130">
        <v>1180.70383</v>
      </c>
      <c r="M16" s="130">
        <v>50.486177</v>
      </c>
      <c r="N16" s="175">
        <v>4.275939123531089</v>
      </c>
    </row>
    <row r="17" spans="1:14" ht="15">
      <c r="A17" s="89" t="s">
        <v>17</v>
      </c>
      <c r="B17" s="55" t="s">
        <v>357</v>
      </c>
      <c r="C17" s="129">
        <v>303</v>
      </c>
      <c r="D17" s="129">
        <v>319.33</v>
      </c>
      <c r="E17" s="129">
        <v>-16.329999999999984</v>
      </c>
      <c r="F17" s="175">
        <v>-5.113832085929912</v>
      </c>
      <c r="G17" s="142">
        <v>4760697</v>
      </c>
      <c r="H17" s="130">
        <v>4508247</v>
      </c>
      <c r="I17" s="130">
        <v>252450</v>
      </c>
      <c r="J17" s="176">
        <v>5.599737547654332</v>
      </c>
      <c r="K17" s="130">
        <v>1208.605483</v>
      </c>
      <c r="L17" s="130">
        <v>1085.987006</v>
      </c>
      <c r="M17" s="130">
        <v>122.61847699999998</v>
      </c>
      <c r="N17" s="175">
        <v>11.290970916092157</v>
      </c>
    </row>
    <row r="18" spans="1:14" ht="15">
      <c r="A18" s="19" t="s">
        <v>14</v>
      </c>
      <c r="B18" s="57" t="s">
        <v>560</v>
      </c>
      <c r="C18" s="129">
        <v>303</v>
      </c>
      <c r="D18" s="129">
        <v>319.33</v>
      </c>
      <c r="E18" s="129">
        <v>-16.329999999999984</v>
      </c>
      <c r="F18" s="175">
        <v>-5.113832085929912</v>
      </c>
      <c r="G18" s="142">
        <v>4760697</v>
      </c>
      <c r="H18" s="130">
        <v>4508247</v>
      </c>
      <c r="I18" s="130">
        <v>252450</v>
      </c>
      <c r="J18" s="176">
        <v>5.599737547654332</v>
      </c>
      <c r="K18" s="130">
        <v>1208.605483</v>
      </c>
      <c r="L18" s="130">
        <v>1085.987006</v>
      </c>
      <c r="M18" s="130">
        <v>122.61847699999998</v>
      </c>
      <c r="N18" s="175">
        <v>11.290970916092157</v>
      </c>
    </row>
    <row r="19" spans="1:14" ht="15">
      <c r="A19" s="89" t="s">
        <v>105</v>
      </c>
      <c r="B19" s="55" t="s">
        <v>421</v>
      </c>
      <c r="C19" s="129">
        <v>328.67</v>
      </c>
      <c r="D19" s="129">
        <v>361.67</v>
      </c>
      <c r="E19" s="129">
        <v>-33</v>
      </c>
      <c r="F19" s="175">
        <v>-9.12433986783532</v>
      </c>
      <c r="G19" s="142">
        <v>4891798</v>
      </c>
      <c r="H19" s="130">
        <v>4816687</v>
      </c>
      <c r="I19" s="130">
        <v>75111</v>
      </c>
      <c r="J19" s="176">
        <v>1.5593913409777302</v>
      </c>
      <c r="K19" s="130">
        <v>1144.893521</v>
      </c>
      <c r="L19" s="130">
        <v>1024.454294</v>
      </c>
      <c r="M19" s="130">
        <v>120.43922700000007</v>
      </c>
      <c r="N19" s="175">
        <v>11.756427563961196</v>
      </c>
    </row>
    <row r="20" spans="1:16" ht="15" customHeight="1">
      <c r="A20" s="19" t="s">
        <v>108</v>
      </c>
      <c r="B20" s="57" t="s">
        <v>561</v>
      </c>
      <c r="C20" s="129">
        <v>54</v>
      </c>
      <c r="D20" s="129">
        <v>65.33</v>
      </c>
      <c r="E20" s="129">
        <v>-11.329999999999998</v>
      </c>
      <c r="F20" s="175">
        <v>-17.342721567426906</v>
      </c>
      <c r="G20" s="142">
        <v>706332</v>
      </c>
      <c r="H20" s="130">
        <v>843549</v>
      </c>
      <c r="I20" s="130">
        <v>-137217</v>
      </c>
      <c r="J20" s="176">
        <v>-16.266630628451935</v>
      </c>
      <c r="K20" s="130">
        <v>1006.17094</v>
      </c>
      <c r="L20" s="130">
        <v>993.240235</v>
      </c>
      <c r="M20" s="130">
        <v>12.930704999999989</v>
      </c>
      <c r="N20" s="175">
        <v>1.3018708409451403</v>
      </c>
      <c r="O20" s="40"/>
      <c r="P20" s="40"/>
    </row>
    <row r="21" spans="1:14" ht="15">
      <c r="A21" s="19" t="s">
        <v>128</v>
      </c>
      <c r="B21" s="57" t="s">
        <v>562</v>
      </c>
      <c r="C21" s="129">
        <v>198.67</v>
      </c>
      <c r="D21" s="129">
        <v>226.33</v>
      </c>
      <c r="E21" s="129">
        <v>-27.660000000000025</v>
      </c>
      <c r="F21" s="175">
        <v>-12.221093094154563</v>
      </c>
      <c r="G21" s="142">
        <v>3314332</v>
      </c>
      <c r="H21" s="130">
        <v>3087526</v>
      </c>
      <c r="I21" s="130">
        <v>226806</v>
      </c>
      <c r="J21" s="176">
        <v>7.345881459783659</v>
      </c>
      <c r="K21" s="130">
        <v>1283.276868</v>
      </c>
      <c r="L21" s="130">
        <v>1049.361551</v>
      </c>
      <c r="M21" s="130">
        <v>233.91531699999996</v>
      </c>
      <c r="N21" s="175">
        <v>22.291203329976017</v>
      </c>
    </row>
    <row r="22" spans="1:14" ht="15">
      <c r="A22" s="19" t="s">
        <v>219</v>
      </c>
      <c r="B22" s="57" t="s">
        <v>563</v>
      </c>
      <c r="C22" s="129">
        <v>76</v>
      </c>
      <c r="D22" s="129">
        <v>70</v>
      </c>
      <c r="E22" s="129">
        <v>6</v>
      </c>
      <c r="F22" s="175">
        <v>8.571428571428571</v>
      </c>
      <c r="G22" s="142">
        <v>871134</v>
      </c>
      <c r="H22" s="130">
        <v>885612</v>
      </c>
      <c r="I22" s="130">
        <v>-14478</v>
      </c>
      <c r="J22" s="176">
        <v>-1.6348016964539775</v>
      </c>
      <c r="K22" s="130">
        <v>881.714574</v>
      </c>
      <c r="L22" s="130">
        <v>973.2</v>
      </c>
      <c r="M22" s="130">
        <v>-91.48542600000007</v>
      </c>
      <c r="N22" s="175">
        <v>-9.400475339087553</v>
      </c>
    </row>
    <row r="23" spans="1:14" ht="15">
      <c r="A23" s="95" t="s">
        <v>217</v>
      </c>
      <c r="B23" s="54" t="s">
        <v>373</v>
      </c>
      <c r="C23" s="131">
        <v>7544.33</v>
      </c>
      <c r="D23" s="131">
        <v>7682.33</v>
      </c>
      <c r="E23" s="131">
        <v>-138</v>
      </c>
      <c r="F23" s="169">
        <v>-1.7963300196685121</v>
      </c>
      <c r="G23" s="139">
        <v>118746901</v>
      </c>
      <c r="H23" s="128">
        <v>110707314</v>
      </c>
      <c r="I23" s="128">
        <v>8039587</v>
      </c>
      <c r="J23" s="173">
        <v>7.262019743338728</v>
      </c>
      <c r="K23" s="128">
        <v>1210.760531</v>
      </c>
      <c r="L23" s="128">
        <v>1108.510989</v>
      </c>
      <c r="M23" s="128">
        <v>102.24954199999979</v>
      </c>
      <c r="N23" s="169">
        <v>9.22404405681537</v>
      </c>
    </row>
    <row r="24" spans="1:14" ht="15">
      <c r="A24" s="89" t="s">
        <v>68</v>
      </c>
      <c r="B24" s="55" t="s">
        <v>431</v>
      </c>
      <c r="C24" s="129">
        <v>869.33</v>
      </c>
      <c r="D24" s="129">
        <v>860.67</v>
      </c>
      <c r="E24" s="129">
        <v>8.660000000000082</v>
      </c>
      <c r="F24" s="175">
        <v>1.0061928497565946</v>
      </c>
      <c r="G24" s="142">
        <v>14945746</v>
      </c>
      <c r="H24" s="130">
        <v>13811454</v>
      </c>
      <c r="I24" s="130">
        <v>1134292</v>
      </c>
      <c r="J24" s="176">
        <v>8.212690713084951</v>
      </c>
      <c r="K24" s="130">
        <v>1322.481415</v>
      </c>
      <c r="L24" s="130">
        <v>1234.409864</v>
      </c>
      <c r="M24" s="130">
        <v>88.071551</v>
      </c>
      <c r="N24" s="175">
        <v>7.134708946233761</v>
      </c>
    </row>
    <row r="25" spans="1:14" ht="15">
      <c r="A25" s="19" t="s">
        <v>143</v>
      </c>
      <c r="B25" s="57" t="s">
        <v>431</v>
      </c>
      <c r="C25" s="129">
        <v>869.33</v>
      </c>
      <c r="D25" s="129">
        <v>860.67</v>
      </c>
      <c r="E25" s="129">
        <v>8.660000000000082</v>
      </c>
      <c r="F25" s="175">
        <v>1.0061928497565946</v>
      </c>
      <c r="G25" s="142">
        <v>14945746</v>
      </c>
      <c r="H25" s="130">
        <v>13811454</v>
      </c>
      <c r="I25" s="130">
        <v>1134292</v>
      </c>
      <c r="J25" s="176">
        <v>8.212690713084951</v>
      </c>
      <c r="K25" s="130">
        <v>1322.481415</v>
      </c>
      <c r="L25" s="130">
        <v>1234.409864</v>
      </c>
      <c r="M25" s="130">
        <v>88.071551</v>
      </c>
      <c r="N25" s="175">
        <v>7.134708946233761</v>
      </c>
    </row>
    <row r="26" spans="1:14" ht="15">
      <c r="A26" s="89" t="s">
        <v>16</v>
      </c>
      <c r="B26" s="55" t="s">
        <v>432</v>
      </c>
      <c r="C26" s="129">
        <v>1528</v>
      </c>
      <c r="D26" s="129">
        <v>1559</v>
      </c>
      <c r="E26" s="129">
        <v>-31</v>
      </c>
      <c r="F26" s="175">
        <v>-1.9884541372674793</v>
      </c>
      <c r="G26" s="142">
        <v>26013925</v>
      </c>
      <c r="H26" s="130">
        <v>24176083</v>
      </c>
      <c r="I26" s="130">
        <v>1837842</v>
      </c>
      <c r="J26" s="176">
        <v>7.60190143291616</v>
      </c>
      <c r="K26" s="130">
        <v>1309.60154</v>
      </c>
      <c r="L26" s="130">
        <v>1192.879212</v>
      </c>
      <c r="M26" s="130">
        <v>116.72232800000006</v>
      </c>
      <c r="N26" s="175">
        <v>9.784924309671016</v>
      </c>
    </row>
    <row r="27" spans="1:14" ht="15">
      <c r="A27" s="19" t="s">
        <v>61</v>
      </c>
      <c r="B27" s="57" t="s">
        <v>432</v>
      </c>
      <c r="C27" s="129">
        <v>1528</v>
      </c>
      <c r="D27" s="129">
        <v>1559</v>
      </c>
      <c r="E27" s="129">
        <v>-31</v>
      </c>
      <c r="F27" s="175">
        <v>-1.9884541372674793</v>
      </c>
      <c r="G27" s="142">
        <v>26013925</v>
      </c>
      <c r="H27" s="130">
        <v>24176083</v>
      </c>
      <c r="I27" s="130">
        <v>1837842</v>
      </c>
      <c r="J27" s="176">
        <v>7.60190143291616</v>
      </c>
      <c r="K27" s="130">
        <v>1309.60154</v>
      </c>
      <c r="L27" s="130">
        <v>1192.879212</v>
      </c>
      <c r="M27" s="130">
        <v>116.72232800000006</v>
      </c>
      <c r="N27" s="175">
        <v>9.784924309671016</v>
      </c>
    </row>
    <row r="28" spans="1:14" ht="15">
      <c r="A28" s="89" t="s">
        <v>83</v>
      </c>
      <c r="B28" s="55" t="s">
        <v>676</v>
      </c>
      <c r="C28" s="129">
        <v>1722.33</v>
      </c>
      <c r="D28" s="129">
        <v>1738.67</v>
      </c>
      <c r="E28" s="129">
        <v>-16.340000000000146</v>
      </c>
      <c r="F28" s="175">
        <v>-0.9397988117354154</v>
      </c>
      <c r="G28" s="142">
        <v>25247730</v>
      </c>
      <c r="H28" s="130">
        <v>23518294</v>
      </c>
      <c r="I28" s="130">
        <v>1729436</v>
      </c>
      <c r="J28" s="176">
        <v>7.35357760218492</v>
      </c>
      <c r="K28" s="130">
        <v>1127.619606</v>
      </c>
      <c r="L28" s="130">
        <v>1040.507709</v>
      </c>
      <c r="M28" s="130">
        <v>87.111897</v>
      </c>
      <c r="N28" s="175">
        <v>8.372056857101095</v>
      </c>
    </row>
    <row r="29" spans="1:14" ht="15">
      <c r="A29" s="19" t="s">
        <v>121</v>
      </c>
      <c r="B29" s="57" t="s">
        <v>676</v>
      </c>
      <c r="C29" s="129">
        <v>1722.33</v>
      </c>
      <c r="D29" s="129">
        <v>1738.67</v>
      </c>
      <c r="E29" s="129">
        <v>-16.340000000000146</v>
      </c>
      <c r="F29" s="175">
        <v>-0.9397988117354154</v>
      </c>
      <c r="G29" s="142">
        <v>25247730</v>
      </c>
      <c r="H29" s="130">
        <v>23518294</v>
      </c>
      <c r="I29" s="130">
        <v>1729436</v>
      </c>
      <c r="J29" s="176">
        <v>7.35357760218492</v>
      </c>
      <c r="K29" s="130">
        <v>1127.619606</v>
      </c>
      <c r="L29" s="130">
        <v>1040.507709</v>
      </c>
      <c r="M29" s="130">
        <v>87.111897</v>
      </c>
      <c r="N29" s="175">
        <v>8.372056857101095</v>
      </c>
    </row>
    <row r="30" spans="1:14" ht="15">
      <c r="A30" s="89" t="s">
        <v>163</v>
      </c>
      <c r="B30" s="55" t="s">
        <v>677</v>
      </c>
      <c r="C30" s="129">
        <v>946.67</v>
      </c>
      <c r="D30" s="129">
        <v>930</v>
      </c>
      <c r="E30" s="129">
        <v>16.66999999999996</v>
      </c>
      <c r="F30" s="175">
        <v>1.7924731182795657</v>
      </c>
      <c r="G30" s="142">
        <v>15850597</v>
      </c>
      <c r="H30" s="130">
        <v>14497513</v>
      </c>
      <c r="I30" s="130">
        <v>1353084</v>
      </c>
      <c r="J30" s="176">
        <v>9.333214600324897</v>
      </c>
      <c r="K30" s="130">
        <v>1287.963801</v>
      </c>
      <c r="L30" s="130">
        <v>1199.132588</v>
      </c>
      <c r="M30" s="130">
        <v>88.83121300000016</v>
      </c>
      <c r="N30" s="175">
        <v>7.40795587485111</v>
      </c>
    </row>
    <row r="31" spans="1:14" ht="15">
      <c r="A31" s="19" t="s">
        <v>183</v>
      </c>
      <c r="B31" s="57" t="s">
        <v>677</v>
      </c>
      <c r="C31" s="129">
        <v>946.67</v>
      </c>
      <c r="D31" s="129">
        <v>930</v>
      </c>
      <c r="E31" s="129">
        <v>16.66999999999996</v>
      </c>
      <c r="F31" s="175">
        <v>1.7924731182795657</v>
      </c>
      <c r="G31" s="142">
        <v>15850597</v>
      </c>
      <c r="H31" s="130">
        <v>14497513</v>
      </c>
      <c r="I31" s="130">
        <v>1353084</v>
      </c>
      <c r="J31" s="176">
        <v>9.333214600324897</v>
      </c>
      <c r="K31" s="130">
        <v>1287.963801</v>
      </c>
      <c r="L31" s="130">
        <v>1199.132588</v>
      </c>
      <c r="M31" s="130">
        <v>88.83121300000016</v>
      </c>
      <c r="N31" s="175">
        <v>7.40795587485111</v>
      </c>
    </row>
    <row r="32" spans="1:14" ht="15">
      <c r="A32" s="89" t="s">
        <v>41</v>
      </c>
      <c r="B32" s="55" t="s">
        <v>678</v>
      </c>
      <c r="C32" s="129">
        <v>2265</v>
      </c>
      <c r="D32" s="129">
        <v>2357</v>
      </c>
      <c r="E32" s="129">
        <v>-92</v>
      </c>
      <c r="F32" s="175">
        <v>-3.903266864658464</v>
      </c>
      <c r="G32" s="142">
        <v>33744501</v>
      </c>
      <c r="H32" s="130">
        <v>31780778</v>
      </c>
      <c r="I32" s="130">
        <v>1963723</v>
      </c>
      <c r="J32" s="176">
        <v>6.178964530069088</v>
      </c>
      <c r="K32" s="130">
        <v>1146.018033</v>
      </c>
      <c r="L32" s="130">
        <v>1037.197806</v>
      </c>
      <c r="M32" s="130">
        <v>108.82022700000016</v>
      </c>
      <c r="N32" s="175">
        <v>10.491752524975952</v>
      </c>
    </row>
    <row r="33" spans="1:14" ht="15">
      <c r="A33" s="19" t="s">
        <v>53</v>
      </c>
      <c r="B33" s="57" t="s">
        <v>678</v>
      </c>
      <c r="C33" s="129">
        <v>2265</v>
      </c>
      <c r="D33" s="129">
        <v>2357</v>
      </c>
      <c r="E33" s="129">
        <v>-92</v>
      </c>
      <c r="F33" s="175">
        <v>-3.903266864658464</v>
      </c>
      <c r="G33" s="142">
        <v>33744501</v>
      </c>
      <c r="H33" s="130">
        <v>31780778</v>
      </c>
      <c r="I33" s="130">
        <v>1963723</v>
      </c>
      <c r="J33" s="176">
        <v>6.178964530069088</v>
      </c>
      <c r="K33" s="130">
        <v>1146.018033</v>
      </c>
      <c r="L33" s="130">
        <v>1037.197806</v>
      </c>
      <c r="M33" s="130">
        <v>108.82022700000016</v>
      </c>
      <c r="N33" s="175">
        <v>10.491752524975952</v>
      </c>
    </row>
    <row r="34" spans="1:14" ht="15">
      <c r="A34" s="89" t="s">
        <v>164</v>
      </c>
      <c r="B34" s="55" t="s">
        <v>433</v>
      </c>
      <c r="C34" s="129">
        <v>213</v>
      </c>
      <c r="D34" s="129">
        <v>237</v>
      </c>
      <c r="E34" s="129">
        <v>-24</v>
      </c>
      <c r="F34" s="175">
        <v>-10.126582278481013</v>
      </c>
      <c r="G34" s="142">
        <v>2944402</v>
      </c>
      <c r="H34" s="130">
        <v>2923192</v>
      </c>
      <c r="I34" s="130">
        <v>21210</v>
      </c>
      <c r="J34" s="176">
        <v>0.7255766983489281</v>
      </c>
      <c r="K34" s="130">
        <v>1063.344889</v>
      </c>
      <c r="L34" s="130">
        <v>948.780266</v>
      </c>
      <c r="M34" s="130">
        <v>114.56462299999998</v>
      </c>
      <c r="N34" s="175">
        <v>12.074937380706439</v>
      </c>
    </row>
    <row r="35" spans="1:14" ht="15">
      <c r="A35" s="19" t="s">
        <v>8</v>
      </c>
      <c r="B35" s="57" t="s">
        <v>433</v>
      </c>
      <c r="C35" s="129">
        <v>213</v>
      </c>
      <c r="D35" s="129">
        <v>237</v>
      </c>
      <c r="E35" s="129">
        <v>-24</v>
      </c>
      <c r="F35" s="175">
        <v>-10.126582278481013</v>
      </c>
      <c r="G35" s="142">
        <v>2944402</v>
      </c>
      <c r="H35" s="130">
        <v>2923192</v>
      </c>
      <c r="I35" s="130">
        <v>21210</v>
      </c>
      <c r="J35" s="176">
        <v>0.7255766983489281</v>
      </c>
      <c r="K35" s="130">
        <v>1063.344889</v>
      </c>
      <c r="L35" s="130">
        <v>948.780266</v>
      </c>
      <c r="M35" s="130">
        <v>114.56462299999998</v>
      </c>
      <c r="N35" s="175">
        <v>12.074937380706439</v>
      </c>
    </row>
    <row r="37" ht="17.25">
      <c r="A37" s="16" t="s">
        <v>345</v>
      </c>
    </row>
    <row r="38" ht="17.25">
      <c r="A38" s="16" t="s">
        <v>346</v>
      </c>
    </row>
    <row r="39" ht="15">
      <c r="A39" s="16" t="s">
        <v>341</v>
      </c>
    </row>
    <row r="40" ht="15">
      <c r="A40" s="16" t="s">
        <v>793</v>
      </c>
    </row>
    <row r="41" ht="15">
      <c r="A41" s="13" t="s">
        <v>792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A1" sqref="A1:N71"/>
    </sheetView>
  </sheetViews>
  <sheetFormatPr defaultColWidth="9.140625" defaultRowHeight="15"/>
  <cols>
    <col min="1" max="1" width="9.140625" style="5" customWidth="1"/>
    <col min="2" max="2" width="48.57421875" style="5" customWidth="1"/>
    <col min="3" max="6" width="9.140625" style="5" customWidth="1"/>
    <col min="7" max="8" width="13.7109375" style="5" customWidth="1"/>
    <col min="9" max="9" width="11.7109375" style="5" bestFit="1" customWidth="1"/>
    <col min="10" max="16384" width="9.140625" style="5" customWidth="1"/>
  </cols>
  <sheetData>
    <row r="1" spans="1:14" ht="25.5" customHeight="1">
      <c r="A1" s="181" t="s">
        <v>1010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202" t="s">
        <v>312</v>
      </c>
      <c r="D3" s="202"/>
      <c r="E3" s="202"/>
      <c r="F3" s="202"/>
      <c r="G3" s="203" t="s">
        <v>313</v>
      </c>
      <c r="H3" s="204"/>
      <c r="I3" s="204"/>
      <c r="J3" s="205"/>
      <c r="K3" s="202" t="s">
        <v>315</v>
      </c>
      <c r="L3" s="202"/>
      <c r="M3" s="202"/>
      <c r="N3" s="202"/>
    </row>
    <row r="4" spans="2:14" ht="14.25" customHeight="1">
      <c r="B4" s="11"/>
      <c r="C4" s="39"/>
      <c r="D4" s="39"/>
      <c r="E4" s="206" t="s">
        <v>316</v>
      </c>
      <c r="F4" s="206"/>
      <c r="G4" s="33"/>
      <c r="H4" s="32"/>
      <c r="I4" s="207" t="s">
        <v>316</v>
      </c>
      <c r="J4" s="208"/>
      <c r="K4" s="39"/>
      <c r="L4" s="39"/>
      <c r="M4" s="206" t="s">
        <v>316</v>
      </c>
      <c r="N4" s="206"/>
    </row>
    <row r="5" spans="1:14" ht="32.25">
      <c r="A5" s="8" t="s">
        <v>592</v>
      </c>
      <c r="B5" s="8" t="s">
        <v>593</v>
      </c>
      <c r="C5" s="34" t="s">
        <v>787</v>
      </c>
      <c r="D5" s="34" t="s">
        <v>775</v>
      </c>
      <c r="E5" s="34" t="s">
        <v>2</v>
      </c>
      <c r="F5" s="35" t="s">
        <v>311</v>
      </c>
      <c r="G5" s="36" t="s">
        <v>787</v>
      </c>
      <c r="H5" s="34" t="s">
        <v>775</v>
      </c>
      <c r="I5" s="37" t="s">
        <v>314</v>
      </c>
      <c r="J5" s="38" t="s">
        <v>311</v>
      </c>
      <c r="K5" s="34" t="s">
        <v>787</v>
      </c>
      <c r="L5" s="34" t="s">
        <v>775</v>
      </c>
      <c r="M5" s="37" t="s">
        <v>314</v>
      </c>
      <c r="N5" s="37" t="s">
        <v>311</v>
      </c>
    </row>
    <row r="6" spans="1:14" s="3" customFormat="1" ht="15">
      <c r="A6" s="2" t="s">
        <v>45</v>
      </c>
      <c r="B6" s="56" t="s">
        <v>250</v>
      </c>
      <c r="C6" s="126">
        <v>45794.67</v>
      </c>
      <c r="D6" s="126">
        <v>45061.67</v>
      </c>
      <c r="E6" s="126">
        <v>733</v>
      </c>
      <c r="F6" s="168">
        <v>1.6266596422192077</v>
      </c>
      <c r="G6" s="136">
        <v>603160439</v>
      </c>
      <c r="H6" s="127">
        <v>585573818</v>
      </c>
      <c r="I6" s="127">
        <v>17586621</v>
      </c>
      <c r="J6" s="172">
        <v>3.003314092844226</v>
      </c>
      <c r="K6" s="127">
        <v>1013.151898</v>
      </c>
      <c r="L6" s="127">
        <v>999.610974</v>
      </c>
      <c r="M6" s="127">
        <v>13.540923999999904</v>
      </c>
      <c r="N6" s="168">
        <v>1.3546193821597545</v>
      </c>
    </row>
    <row r="7" spans="1:14" s="3" customFormat="1" ht="15">
      <c r="A7" s="95" t="s">
        <v>74</v>
      </c>
      <c r="B7" s="54" t="s">
        <v>362</v>
      </c>
      <c r="C7" s="131">
        <v>61.67</v>
      </c>
      <c r="D7" s="131">
        <v>64.33</v>
      </c>
      <c r="E7" s="131">
        <v>-2.6599999999999966</v>
      </c>
      <c r="F7" s="169">
        <v>-4.134929270946676</v>
      </c>
      <c r="G7" s="139">
        <v>796932</v>
      </c>
      <c r="H7" s="128">
        <v>788469</v>
      </c>
      <c r="I7" s="128">
        <v>8463</v>
      </c>
      <c r="J7" s="173">
        <v>1.0733459400432992</v>
      </c>
      <c r="K7" s="128">
        <v>994.040238</v>
      </c>
      <c r="L7" s="128">
        <v>942.817682</v>
      </c>
      <c r="M7" s="128">
        <v>51.222556000000054</v>
      </c>
      <c r="N7" s="169">
        <v>5.4329227143196555</v>
      </c>
    </row>
    <row r="8" spans="1:14" ht="15">
      <c r="A8" s="89" t="s">
        <v>70</v>
      </c>
      <c r="B8" s="55" t="s">
        <v>376</v>
      </c>
      <c r="C8" s="129">
        <v>61.67</v>
      </c>
      <c r="D8" s="129">
        <v>64.33</v>
      </c>
      <c r="E8" s="129">
        <v>-2.6599999999999966</v>
      </c>
      <c r="F8" s="175">
        <v>-4.134929270946676</v>
      </c>
      <c r="G8" s="142">
        <v>796932</v>
      </c>
      <c r="H8" s="130">
        <v>788469</v>
      </c>
      <c r="I8" s="130">
        <v>8463</v>
      </c>
      <c r="J8" s="176">
        <v>1.0733459400432992</v>
      </c>
      <c r="K8" s="130">
        <v>994.040238</v>
      </c>
      <c r="L8" s="130">
        <v>942.817682</v>
      </c>
      <c r="M8" s="130">
        <v>51.222556000000054</v>
      </c>
      <c r="N8" s="175">
        <v>5.4329227143196555</v>
      </c>
    </row>
    <row r="9" spans="1:14" ht="15">
      <c r="A9" s="19" t="s">
        <v>66</v>
      </c>
      <c r="B9" s="57" t="s">
        <v>441</v>
      </c>
      <c r="C9" s="129">
        <v>61.67</v>
      </c>
      <c r="D9" s="129">
        <v>64.33</v>
      </c>
      <c r="E9" s="129">
        <v>-2.6599999999999966</v>
      </c>
      <c r="F9" s="175">
        <v>-4.134929270946676</v>
      </c>
      <c r="G9" s="142">
        <v>796932</v>
      </c>
      <c r="H9" s="130">
        <v>788469</v>
      </c>
      <c r="I9" s="130">
        <v>8463</v>
      </c>
      <c r="J9" s="176">
        <v>1.0733459400432992</v>
      </c>
      <c r="K9" s="130">
        <v>994.040238</v>
      </c>
      <c r="L9" s="130">
        <v>942.817682</v>
      </c>
      <c r="M9" s="130">
        <v>51.222556000000054</v>
      </c>
      <c r="N9" s="175">
        <v>5.4329227143196555</v>
      </c>
    </row>
    <row r="10" spans="1:14" ht="15">
      <c r="A10" s="95" t="s">
        <v>67</v>
      </c>
      <c r="B10" s="54" t="s">
        <v>351</v>
      </c>
      <c r="C10" s="131">
        <v>141.33</v>
      </c>
      <c r="D10" s="131">
        <v>148.33</v>
      </c>
      <c r="E10" s="131">
        <v>-7</v>
      </c>
      <c r="F10" s="169">
        <v>-4.719207173194903</v>
      </c>
      <c r="G10" s="139">
        <v>1720770</v>
      </c>
      <c r="H10" s="128">
        <v>1712935</v>
      </c>
      <c r="I10" s="128">
        <v>7835</v>
      </c>
      <c r="J10" s="173">
        <v>0.45740206137419104</v>
      </c>
      <c r="K10" s="128">
        <v>936.580507</v>
      </c>
      <c r="L10" s="128">
        <v>888.318147</v>
      </c>
      <c r="M10" s="128">
        <v>48.26236000000006</v>
      </c>
      <c r="N10" s="169">
        <v>5.433003948302776</v>
      </c>
    </row>
    <row r="11" spans="1:14" ht="15">
      <c r="A11" s="89" t="s">
        <v>76</v>
      </c>
      <c r="B11" s="55" t="s">
        <v>351</v>
      </c>
      <c r="C11" s="129">
        <v>141.33</v>
      </c>
      <c r="D11" s="129">
        <v>148.33</v>
      </c>
      <c r="E11" s="129">
        <v>-7</v>
      </c>
      <c r="F11" s="175">
        <v>-4.719207173194903</v>
      </c>
      <c r="G11" s="142">
        <v>1720770</v>
      </c>
      <c r="H11" s="130">
        <v>1712935</v>
      </c>
      <c r="I11" s="130">
        <v>7835</v>
      </c>
      <c r="J11" s="176">
        <v>0.45740206137419104</v>
      </c>
      <c r="K11" s="130">
        <v>936.580507</v>
      </c>
      <c r="L11" s="130">
        <v>888.318147</v>
      </c>
      <c r="M11" s="130">
        <v>48.26236000000006</v>
      </c>
      <c r="N11" s="175">
        <v>5.433003948302776</v>
      </c>
    </row>
    <row r="12" spans="1:14" ht="15">
      <c r="A12" s="95" t="s">
        <v>232</v>
      </c>
      <c r="B12" s="54" t="s">
        <v>363</v>
      </c>
      <c r="C12" s="131">
        <v>30</v>
      </c>
      <c r="D12" s="131">
        <v>27</v>
      </c>
      <c r="E12" s="131">
        <v>3</v>
      </c>
      <c r="F12" s="169">
        <v>11.11111111111111</v>
      </c>
      <c r="G12" s="139">
        <v>393191</v>
      </c>
      <c r="H12" s="128">
        <v>347553</v>
      </c>
      <c r="I12" s="128">
        <v>45638</v>
      </c>
      <c r="J12" s="173">
        <v>13.131234660612915</v>
      </c>
      <c r="K12" s="128">
        <v>1008.182051</v>
      </c>
      <c r="L12" s="128">
        <v>990.179487</v>
      </c>
      <c r="M12" s="128">
        <v>18.002564000000007</v>
      </c>
      <c r="N12" s="169">
        <v>1.8181111845230549</v>
      </c>
    </row>
    <row r="13" spans="1:14" ht="15">
      <c r="A13" s="89" t="s">
        <v>12</v>
      </c>
      <c r="B13" s="55" t="s">
        <v>399</v>
      </c>
      <c r="C13" s="129">
        <v>30</v>
      </c>
      <c r="D13" s="129">
        <v>27</v>
      </c>
      <c r="E13" s="129">
        <v>3</v>
      </c>
      <c r="F13" s="175">
        <v>11.11111111111111</v>
      </c>
      <c r="G13" s="142">
        <v>393191</v>
      </c>
      <c r="H13" s="130">
        <v>347553</v>
      </c>
      <c r="I13" s="130">
        <v>45638</v>
      </c>
      <c r="J13" s="176">
        <v>13.131234660612915</v>
      </c>
      <c r="K13" s="130">
        <v>1008.182051</v>
      </c>
      <c r="L13" s="130">
        <v>990.179487</v>
      </c>
      <c r="M13" s="130">
        <v>18.002564000000007</v>
      </c>
      <c r="N13" s="175">
        <v>1.8181111845230549</v>
      </c>
    </row>
    <row r="14" spans="1:14" ht="15">
      <c r="A14" s="19" t="s">
        <v>160</v>
      </c>
      <c r="B14" s="57" t="s">
        <v>500</v>
      </c>
      <c r="C14" s="129">
        <v>30</v>
      </c>
      <c r="D14" s="129">
        <v>27</v>
      </c>
      <c r="E14" s="129">
        <v>3</v>
      </c>
      <c r="F14" s="175">
        <v>11.11111111111111</v>
      </c>
      <c r="G14" s="142">
        <v>393191</v>
      </c>
      <c r="H14" s="130">
        <v>347553</v>
      </c>
      <c r="I14" s="130">
        <v>45638</v>
      </c>
      <c r="J14" s="176">
        <v>13.131234660612915</v>
      </c>
      <c r="K14" s="130">
        <v>1008.182051</v>
      </c>
      <c r="L14" s="130">
        <v>990.179487</v>
      </c>
      <c r="M14" s="130">
        <v>18.002564000000007</v>
      </c>
      <c r="N14" s="175">
        <v>1.8181111845230549</v>
      </c>
    </row>
    <row r="15" spans="1:14" ht="15">
      <c r="A15" s="95" t="s">
        <v>204</v>
      </c>
      <c r="B15" s="54" t="s">
        <v>354</v>
      </c>
      <c r="C15" s="131">
        <v>31</v>
      </c>
      <c r="D15" s="131">
        <v>19</v>
      </c>
      <c r="E15" s="131">
        <v>12</v>
      </c>
      <c r="F15" s="169">
        <v>63.1578947368421</v>
      </c>
      <c r="G15" s="139">
        <v>541167</v>
      </c>
      <c r="H15" s="128">
        <v>209876</v>
      </c>
      <c r="I15" s="128">
        <v>331291</v>
      </c>
      <c r="J15" s="173">
        <v>157.8508262021384</v>
      </c>
      <c r="K15" s="128">
        <v>1342.846153</v>
      </c>
      <c r="L15" s="128">
        <v>849.700404</v>
      </c>
      <c r="M15" s="128">
        <v>493.1457489999999</v>
      </c>
      <c r="N15" s="169">
        <v>58.037603216203706</v>
      </c>
    </row>
    <row r="16" spans="1:14" s="3" customFormat="1" ht="15">
      <c r="A16" s="95" t="s">
        <v>91</v>
      </c>
      <c r="B16" s="54" t="s">
        <v>361</v>
      </c>
      <c r="C16" s="131">
        <v>309.33</v>
      </c>
      <c r="D16" s="131">
        <v>283.67</v>
      </c>
      <c r="E16" s="131">
        <v>25.659999999999968</v>
      </c>
      <c r="F16" s="169">
        <v>9.045722141925465</v>
      </c>
      <c r="G16" s="139">
        <v>5132628</v>
      </c>
      <c r="H16" s="128">
        <v>4219757</v>
      </c>
      <c r="I16" s="128">
        <v>912871</v>
      </c>
      <c r="J16" s="173">
        <v>21.633259924682864</v>
      </c>
      <c r="K16" s="128">
        <v>1276.363554</v>
      </c>
      <c r="L16" s="128">
        <v>1144.275715</v>
      </c>
      <c r="M16" s="128">
        <v>132.08783900000003</v>
      </c>
      <c r="N16" s="169">
        <v>11.543357712524733</v>
      </c>
    </row>
    <row r="17" spans="1:14" ht="15">
      <c r="A17" s="89" t="s">
        <v>86</v>
      </c>
      <c r="B17" s="55" t="s">
        <v>407</v>
      </c>
      <c r="C17" s="129">
        <v>232.33</v>
      </c>
      <c r="D17" s="129">
        <v>206.33</v>
      </c>
      <c r="E17" s="129">
        <v>26</v>
      </c>
      <c r="F17" s="175">
        <v>12.601172878398682</v>
      </c>
      <c r="G17" s="142">
        <v>4455259</v>
      </c>
      <c r="H17" s="130">
        <v>3603588</v>
      </c>
      <c r="I17" s="130">
        <v>851671</v>
      </c>
      <c r="J17" s="176">
        <v>23.633972585101294</v>
      </c>
      <c r="K17" s="130">
        <v>1475.109674</v>
      </c>
      <c r="L17" s="130">
        <v>1343.474419</v>
      </c>
      <c r="M17" s="130">
        <v>131.63525500000014</v>
      </c>
      <c r="N17" s="175">
        <v>9.798121433378789</v>
      </c>
    </row>
    <row r="18" spans="1:14" ht="15">
      <c r="A18" s="19" t="s">
        <v>106</v>
      </c>
      <c r="B18" s="57" t="s">
        <v>512</v>
      </c>
      <c r="C18" s="129">
        <v>232.33</v>
      </c>
      <c r="D18" s="129">
        <v>206.33</v>
      </c>
      <c r="E18" s="129">
        <v>26</v>
      </c>
      <c r="F18" s="175">
        <v>12.601172878398682</v>
      </c>
      <c r="G18" s="142">
        <v>4455259</v>
      </c>
      <c r="H18" s="130">
        <v>3603588</v>
      </c>
      <c r="I18" s="130">
        <v>851671</v>
      </c>
      <c r="J18" s="176">
        <v>23.633972585101294</v>
      </c>
      <c r="K18" s="130">
        <v>1475.109674</v>
      </c>
      <c r="L18" s="130">
        <v>1343.474419</v>
      </c>
      <c r="M18" s="130">
        <v>131.63525500000014</v>
      </c>
      <c r="N18" s="175">
        <v>9.798121433378789</v>
      </c>
    </row>
    <row r="19" spans="1:14" ht="15">
      <c r="A19" s="95" t="s">
        <v>262</v>
      </c>
      <c r="B19" s="54" t="s">
        <v>355</v>
      </c>
      <c r="C19" s="131">
        <v>507.33</v>
      </c>
      <c r="D19" s="131">
        <v>511.67</v>
      </c>
      <c r="E19" s="131">
        <v>-4.340000000000032</v>
      </c>
      <c r="F19" s="169">
        <v>-0.8482029433033071</v>
      </c>
      <c r="G19" s="139">
        <v>3960535</v>
      </c>
      <c r="H19" s="128">
        <v>3669256</v>
      </c>
      <c r="I19" s="128">
        <v>291279</v>
      </c>
      <c r="J19" s="173">
        <v>7.938366796974646</v>
      </c>
      <c r="K19" s="128">
        <v>600.509606</v>
      </c>
      <c r="L19" s="128">
        <v>551.625972</v>
      </c>
      <c r="M19" s="128">
        <v>48.883633999999915</v>
      </c>
      <c r="N19" s="169">
        <v>8.86173539341616</v>
      </c>
    </row>
    <row r="20" spans="1:14" ht="15">
      <c r="A20" s="89" t="s">
        <v>184</v>
      </c>
      <c r="B20" s="55" t="s">
        <v>413</v>
      </c>
      <c r="C20" s="129">
        <v>507.33</v>
      </c>
      <c r="D20" s="129">
        <v>511.67</v>
      </c>
      <c r="E20" s="129">
        <v>-4.340000000000032</v>
      </c>
      <c r="F20" s="175">
        <v>-0.8482029433033071</v>
      </c>
      <c r="G20" s="142">
        <v>3960535</v>
      </c>
      <c r="H20" s="130">
        <v>3669256</v>
      </c>
      <c r="I20" s="130">
        <v>291279</v>
      </c>
      <c r="J20" s="176">
        <v>7.938366796974646</v>
      </c>
      <c r="K20" s="130">
        <v>600.509606</v>
      </c>
      <c r="L20" s="130">
        <v>551.625972</v>
      </c>
      <c r="M20" s="130">
        <v>48.883633999999915</v>
      </c>
      <c r="N20" s="175">
        <v>8.86173539341616</v>
      </c>
    </row>
    <row r="21" spans="1:14" ht="15">
      <c r="A21" s="95" t="s">
        <v>73</v>
      </c>
      <c r="B21" s="54" t="s">
        <v>365</v>
      </c>
      <c r="C21" s="131">
        <v>60.33</v>
      </c>
      <c r="D21" s="131">
        <v>57.67</v>
      </c>
      <c r="E21" s="131">
        <v>2.6599999999999966</v>
      </c>
      <c r="F21" s="169">
        <v>4.612450147390318</v>
      </c>
      <c r="G21" s="139">
        <v>499102</v>
      </c>
      <c r="H21" s="128">
        <v>462904</v>
      </c>
      <c r="I21" s="128">
        <v>36198</v>
      </c>
      <c r="J21" s="173">
        <v>7.819763925133505</v>
      </c>
      <c r="K21" s="128">
        <v>636.3743</v>
      </c>
      <c r="L21" s="128">
        <v>617.444078</v>
      </c>
      <c r="M21" s="128">
        <v>18.930221999999958</v>
      </c>
      <c r="N21" s="169">
        <v>3.065900649872288</v>
      </c>
    </row>
    <row r="22" spans="1:16" ht="15" customHeight="1">
      <c r="A22" s="19" t="s">
        <v>4</v>
      </c>
      <c r="B22" s="57" t="s">
        <v>667</v>
      </c>
      <c r="C22" s="129">
        <v>53</v>
      </c>
      <c r="D22" s="129">
        <v>49.67</v>
      </c>
      <c r="E22" s="129">
        <v>3.3299999999999983</v>
      </c>
      <c r="F22" s="175">
        <v>6.70424803704449</v>
      </c>
      <c r="G22" s="142">
        <v>390147</v>
      </c>
      <c r="H22" s="130">
        <v>366483</v>
      </c>
      <c r="I22" s="130">
        <v>23664</v>
      </c>
      <c r="J22" s="176">
        <v>6.457052578155058</v>
      </c>
      <c r="K22" s="130">
        <v>566.251088</v>
      </c>
      <c r="L22" s="130">
        <v>567.565935</v>
      </c>
      <c r="M22" s="130">
        <v>-1.314846999999986</v>
      </c>
      <c r="N22" s="175">
        <v>-0.2316641854130985</v>
      </c>
      <c r="O22" s="40"/>
      <c r="P22" s="40"/>
    </row>
    <row r="23" spans="1:14" ht="15">
      <c r="A23" s="95" t="s">
        <v>90</v>
      </c>
      <c r="B23" s="54" t="s">
        <v>366</v>
      </c>
      <c r="C23" s="131">
        <v>37.33</v>
      </c>
      <c r="D23" s="131">
        <v>38.67</v>
      </c>
      <c r="E23" s="131">
        <v>-1.3400000000000034</v>
      </c>
      <c r="F23" s="169">
        <v>-3.4652185156452115</v>
      </c>
      <c r="G23" s="139">
        <v>549607</v>
      </c>
      <c r="H23" s="128">
        <v>603220</v>
      </c>
      <c r="I23" s="128">
        <v>-53613</v>
      </c>
      <c r="J23" s="173">
        <v>-8.887802128576638</v>
      </c>
      <c r="K23" s="128">
        <v>1132.533124</v>
      </c>
      <c r="L23" s="128">
        <v>1199.936345</v>
      </c>
      <c r="M23" s="128">
        <v>-67.40322100000003</v>
      </c>
      <c r="N23" s="169">
        <v>-5.61723305414172</v>
      </c>
    </row>
    <row r="24" spans="1:14" ht="15">
      <c r="A24" s="89" t="s">
        <v>150</v>
      </c>
      <c r="B24" s="55" t="s">
        <v>768</v>
      </c>
      <c r="C24" s="129">
        <v>37.33</v>
      </c>
      <c r="D24" s="129">
        <v>38.67</v>
      </c>
      <c r="E24" s="129">
        <v>-1.3400000000000034</v>
      </c>
      <c r="F24" s="175">
        <v>-3.4652185156452115</v>
      </c>
      <c r="G24" s="142">
        <v>549607</v>
      </c>
      <c r="H24" s="130">
        <v>603220</v>
      </c>
      <c r="I24" s="130">
        <v>-53613</v>
      </c>
      <c r="J24" s="176">
        <v>-8.887802128576638</v>
      </c>
      <c r="K24" s="130">
        <v>1132.533124</v>
      </c>
      <c r="L24" s="130">
        <v>1199.936345</v>
      </c>
      <c r="M24" s="130">
        <v>-67.40322100000003</v>
      </c>
      <c r="N24" s="175">
        <v>-5.61723305414172</v>
      </c>
    </row>
    <row r="25" spans="1:14" ht="15">
      <c r="A25" s="95" t="s">
        <v>270</v>
      </c>
      <c r="B25" s="54" t="s">
        <v>367</v>
      </c>
      <c r="C25" s="131">
        <v>161.67</v>
      </c>
      <c r="D25" s="131">
        <v>161.33</v>
      </c>
      <c r="E25" s="131">
        <v>0.339999999999975</v>
      </c>
      <c r="F25" s="169">
        <v>0.21074815595361987</v>
      </c>
      <c r="G25" s="139">
        <v>1859597</v>
      </c>
      <c r="H25" s="128">
        <v>1763917</v>
      </c>
      <c r="I25" s="128">
        <v>95680</v>
      </c>
      <c r="J25" s="173">
        <v>5.4242915057794665</v>
      </c>
      <c r="K25" s="128">
        <v>884.801899</v>
      </c>
      <c r="L25" s="128">
        <v>841.045825</v>
      </c>
      <c r="M25" s="128">
        <v>43.75607400000001</v>
      </c>
      <c r="N25" s="169">
        <v>5.202579062799582</v>
      </c>
    </row>
    <row r="26" spans="1:14" ht="15">
      <c r="A26" s="89" t="s">
        <v>110</v>
      </c>
      <c r="B26" s="55" t="s">
        <v>418</v>
      </c>
      <c r="C26" s="129">
        <v>64.67</v>
      </c>
      <c r="D26" s="129">
        <v>68</v>
      </c>
      <c r="E26" s="129">
        <v>-3.3299999999999983</v>
      </c>
      <c r="F26" s="175">
        <v>-4.8970588235294095</v>
      </c>
      <c r="G26" s="142">
        <v>924606</v>
      </c>
      <c r="H26" s="130">
        <v>938922</v>
      </c>
      <c r="I26" s="130">
        <v>-14316</v>
      </c>
      <c r="J26" s="176">
        <v>-1.5247272936410052</v>
      </c>
      <c r="K26" s="130">
        <v>1099.791842</v>
      </c>
      <c r="L26" s="130">
        <v>1062.128959</v>
      </c>
      <c r="M26" s="130">
        <v>37.66288300000019</v>
      </c>
      <c r="N26" s="175">
        <v>3.545980239109571</v>
      </c>
    </row>
    <row r="27" spans="1:14" ht="15">
      <c r="A27" s="89" t="s">
        <v>171</v>
      </c>
      <c r="B27" s="55" t="s">
        <v>419</v>
      </c>
      <c r="C27" s="129">
        <v>97</v>
      </c>
      <c r="D27" s="129">
        <v>93.33</v>
      </c>
      <c r="E27" s="129">
        <v>3.6700000000000017</v>
      </c>
      <c r="F27" s="175">
        <v>3.932283295831996</v>
      </c>
      <c r="G27" s="142">
        <v>934991</v>
      </c>
      <c r="H27" s="130">
        <v>824995</v>
      </c>
      <c r="I27" s="130">
        <v>109996</v>
      </c>
      <c r="J27" s="176">
        <v>13.33292929048055</v>
      </c>
      <c r="K27" s="130">
        <v>741.467882</v>
      </c>
      <c r="L27" s="130">
        <v>679.965218</v>
      </c>
      <c r="M27" s="130">
        <v>61.50266399999998</v>
      </c>
      <c r="N27" s="175">
        <v>9.044972062085678</v>
      </c>
    </row>
    <row r="28" spans="1:14" ht="15">
      <c r="A28" s="95" t="s">
        <v>137</v>
      </c>
      <c r="B28" s="54" t="s">
        <v>368</v>
      </c>
      <c r="C28" s="131">
        <v>23339.33</v>
      </c>
      <c r="D28" s="131">
        <v>22943.67</v>
      </c>
      <c r="E28" s="131">
        <v>395.6600000000035</v>
      </c>
      <c r="F28" s="169">
        <v>1.7244843566875026</v>
      </c>
      <c r="G28" s="139">
        <v>272270604</v>
      </c>
      <c r="H28" s="128">
        <v>259399379</v>
      </c>
      <c r="I28" s="128">
        <v>12871225</v>
      </c>
      <c r="J28" s="173">
        <v>4.961933621282879</v>
      </c>
      <c r="K28" s="128">
        <v>897.364775</v>
      </c>
      <c r="L28" s="128">
        <v>869.686427</v>
      </c>
      <c r="M28" s="128">
        <v>27.678348000000028</v>
      </c>
      <c r="N28" s="169">
        <v>3.18256639872799</v>
      </c>
    </row>
    <row r="29" spans="1:14" ht="15">
      <c r="A29" s="89" t="s">
        <v>34</v>
      </c>
      <c r="B29" s="55" t="s">
        <v>368</v>
      </c>
      <c r="C29" s="129">
        <v>23339.33</v>
      </c>
      <c r="D29" s="129">
        <v>22943.67</v>
      </c>
      <c r="E29" s="129">
        <v>395.6600000000035</v>
      </c>
      <c r="F29" s="175">
        <v>1.7244843566875026</v>
      </c>
      <c r="G29" s="142">
        <v>272270604</v>
      </c>
      <c r="H29" s="130">
        <v>259399379</v>
      </c>
      <c r="I29" s="130">
        <v>12871225</v>
      </c>
      <c r="J29" s="176">
        <v>4.961933621282879</v>
      </c>
      <c r="K29" s="130">
        <v>897.364775</v>
      </c>
      <c r="L29" s="130">
        <v>869.686427</v>
      </c>
      <c r="M29" s="130">
        <v>27.678348000000028</v>
      </c>
      <c r="N29" s="175">
        <v>3.18256639872799</v>
      </c>
    </row>
    <row r="30" spans="1:14" ht="15">
      <c r="A30" s="19" t="s">
        <v>157</v>
      </c>
      <c r="B30" s="57" t="s">
        <v>549</v>
      </c>
      <c r="C30" s="129">
        <v>20515.67</v>
      </c>
      <c r="D30" s="129">
        <v>20153.67</v>
      </c>
      <c r="E30" s="129">
        <v>362</v>
      </c>
      <c r="F30" s="175">
        <v>1.7961989057079928</v>
      </c>
      <c r="G30" s="142">
        <v>244288576</v>
      </c>
      <c r="H30" s="130">
        <v>232533760</v>
      </c>
      <c r="I30" s="130">
        <v>11754816</v>
      </c>
      <c r="J30" s="176">
        <v>5.055100816328777</v>
      </c>
      <c r="K30" s="130">
        <v>915.954922</v>
      </c>
      <c r="L30" s="130">
        <v>887.541192</v>
      </c>
      <c r="M30" s="130">
        <v>28.413729999999987</v>
      </c>
      <c r="N30" s="175">
        <v>3.201398454078736</v>
      </c>
    </row>
    <row r="31" spans="1:14" ht="15">
      <c r="A31" s="19" t="s">
        <v>169</v>
      </c>
      <c r="B31" s="57" t="s">
        <v>550</v>
      </c>
      <c r="C31" s="129">
        <v>2784.67</v>
      </c>
      <c r="D31" s="129">
        <v>2747</v>
      </c>
      <c r="E31" s="129">
        <v>37.67000000000007</v>
      </c>
      <c r="F31" s="175">
        <v>1.3713141609028057</v>
      </c>
      <c r="G31" s="142">
        <v>27610265</v>
      </c>
      <c r="H31" s="130">
        <v>26463029</v>
      </c>
      <c r="I31" s="130">
        <v>1147236</v>
      </c>
      <c r="J31" s="176">
        <v>4.335240686166349</v>
      </c>
      <c r="K31" s="130">
        <v>762.699543</v>
      </c>
      <c r="L31" s="130">
        <v>741.032987</v>
      </c>
      <c r="M31" s="130">
        <v>21.6665559999999</v>
      </c>
      <c r="N31" s="175">
        <v>2.9238315135895427</v>
      </c>
    </row>
    <row r="32" spans="1:14" ht="15">
      <c r="A32" s="19" t="s">
        <v>49</v>
      </c>
      <c r="B32" s="57" t="s">
        <v>553</v>
      </c>
      <c r="C32" s="129">
        <v>26.33</v>
      </c>
      <c r="D32" s="129">
        <v>29.67</v>
      </c>
      <c r="E32" s="129">
        <v>-3.3400000000000034</v>
      </c>
      <c r="F32" s="175">
        <v>-11.257162116616122</v>
      </c>
      <c r="G32" s="142">
        <v>216642</v>
      </c>
      <c r="H32" s="130">
        <v>232229</v>
      </c>
      <c r="I32" s="130">
        <v>-15587</v>
      </c>
      <c r="J32" s="176">
        <v>-6.711909365324745</v>
      </c>
      <c r="K32" s="130">
        <v>632.919454</v>
      </c>
      <c r="L32" s="130">
        <v>602.081874</v>
      </c>
      <c r="M32" s="130">
        <v>30.837580000000003</v>
      </c>
      <c r="N32" s="175">
        <v>5.121825009467069</v>
      </c>
    </row>
    <row r="33" spans="1:14" ht="15">
      <c r="A33" s="19" t="s">
        <v>42</v>
      </c>
      <c r="B33" s="57" t="s">
        <v>554</v>
      </c>
      <c r="C33" s="129">
        <v>12.67</v>
      </c>
      <c r="D33" s="129">
        <v>13.33</v>
      </c>
      <c r="E33" s="129">
        <v>-0.6600000000000001</v>
      </c>
      <c r="F33" s="175">
        <v>-4.951237809452365</v>
      </c>
      <c r="G33" s="142">
        <v>155121</v>
      </c>
      <c r="H33" s="130">
        <v>170361</v>
      </c>
      <c r="I33" s="130">
        <v>-15240</v>
      </c>
      <c r="J33" s="176">
        <v>-8.94570940532164</v>
      </c>
      <c r="K33" s="130">
        <v>941.782526</v>
      </c>
      <c r="L33" s="130">
        <v>983.097697</v>
      </c>
      <c r="M33" s="130">
        <v>-41.31517100000008</v>
      </c>
      <c r="N33" s="175">
        <v>-4.202549871297285</v>
      </c>
    </row>
    <row r="34" spans="1:14" ht="15">
      <c r="A34" s="95" t="s">
        <v>153</v>
      </c>
      <c r="B34" s="54" t="s">
        <v>369</v>
      </c>
      <c r="C34" s="131">
        <v>8818.33</v>
      </c>
      <c r="D34" s="131">
        <v>8842</v>
      </c>
      <c r="E34" s="131">
        <v>-23.670000000000073</v>
      </c>
      <c r="F34" s="169">
        <v>-0.2676996154716136</v>
      </c>
      <c r="G34" s="139">
        <v>168841557</v>
      </c>
      <c r="H34" s="128">
        <v>174581189</v>
      </c>
      <c r="I34" s="128">
        <v>-5739632</v>
      </c>
      <c r="J34" s="173">
        <v>-3.287657755613063</v>
      </c>
      <c r="K34" s="128">
        <v>1472.819919</v>
      </c>
      <c r="L34" s="128">
        <v>1518.810476</v>
      </c>
      <c r="M34" s="128">
        <v>-45.99055700000008</v>
      </c>
      <c r="N34" s="169">
        <v>-3.028064246773083</v>
      </c>
    </row>
    <row r="35" spans="1:14" ht="15">
      <c r="A35" s="89" t="s">
        <v>214</v>
      </c>
      <c r="B35" s="55" t="s">
        <v>420</v>
      </c>
      <c r="C35" s="129">
        <v>712.33</v>
      </c>
      <c r="D35" s="129">
        <v>647.33</v>
      </c>
      <c r="E35" s="129">
        <v>65</v>
      </c>
      <c r="F35" s="175">
        <v>10.041246350393154</v>
      </c>
      <c r="G35" s="142">
        <v>11793385</v>
      </c>
      <c r="H35" s="130">
        <v>10067247</v>
      </c>
      <c r="I35" s="130">
        <v>1726138</v>
      </c>
      <c r="J35" s="176">
        <v>17.146077770814603</v>
      </c>
      <c r="K35" s="130">
        <v>1273.543809</v>
      </c>
      <c r="L35" s="130">
        <v>1196.304227</v>
      </c>
      <c r="M35" s="130">
        <v>77.23958199999993</v>
      </c>
      <c r="N35" s="175">
        <v>6.456516683360338</v>
      </c>
    </row>
    <row r="36" spans="1:14" ht="15">
      <c r="A36" s="19" t="s">
        <v>65</v>
      </c>
      <c r="B36" s="57" t="s">
        <v>671</v>
      </c>
      <c r="C36" s="129">
        <v>539</v>
      </c>
      <c r="D36" s="129">
        <v>468.33</v>
      </c>
      <c r="E36" s="129">
        <v>70.67000000000002</v>
      </c>
      <c r="F36" s="175">
        <v>15.089787115922537</v>
      </c>
      <c r="G36" s="142">
        <v>8982675</v>
      </c>
      <c r="H36" s="130">
        <v>7513817</v>
      </c>
      <c r="I36" s="130">
        <v>1468858</v>
      </c>
      <c r="J36" s="176">
        <v>19.54875930568977</v>
      </c>
      <c r="K36" s="130">
        <v>1281.957328</v>
      </c>
      <c r="L36" s="130">
        <v>1234.142427</v>
      </c>
      <c r="M36" s="130">
        <v>47.81490099999996</v>
      </c>
      <c r="N36" s="175">
        <v>3.8743422115573996</v>
      </c>
    </row>
    <row r="37" spans="1:14" ht="15">
      <c r="A37" s="19" t="s">
        <v>194</v>
      </c>
      <c r="B37" s="57" t="s">
        <v>555</v>
      </c>
      <c r="C37" s="129">
        <v>102.67</v>
      </c>
      <c r="D37" s="129">
        <v>100.33</v>
      </c>
      <c r="E37" s="129">
        <v>2.3400000000000034</v>
      </c>
      <c r="F37" s="175">
        <v>2.332303398784016</v>
      </c>
      <c r="G37" s="142">
        <v>1452250</v>
      </c>
      <c r="H37" s="130">
        <v>1353563</v>
      </c>
      <c r="I37" s="130">
        <v>98687</v>
      </c>
      <c r="J37" s="176">
        <v>7.290905558145427</v>
      </c>
      <c r="K37" s="130">
        <v>1088.064073</v>
      </c>
      <c r="L37" s="130">
        <v>1037.777641</v>
      </c>
      <c r="M37" s="130">
        <v>50.286432000000104</v>
      </c>
      <c r="N37" s="175">
        <v>4.845588304595214</v>
      </c>
    </row>
    <row r="38" spans="1:14" ht="15">
      <c r="A38" s="89" t="s">
        <v>17</v>
      </c>
      <c r="B38" s="55" t="s">
        <v>357</v>
      </c>
      <c r="C38" s="129">
        <v>7527.33</v>
      </c>
      <c r="D38" s="129">
        <v>7571.33</v>
      </c>
      <c r="E38" s="129">
        <v>-44</v>
      </c>
      <c r="F38" s="175">
        <v>-0.5811396412519333</v>
      </c>
      <c r="G38" s="142">
        <v>150816600</v>
      </c>
      <c r="H38" s="130">
        <v>157930638</v>
      </c>
      <c r="I38" s="130">
        <v>-7114038</v>
      </c>
      <c r="J38" s="176">
        <v>-4.5045331862713045</v>
      </c>
      <c r="K38" s="130">
        <v>1541.220714</v>
      </c>
      <c r="L38" s="130">
        <v>1604.541159</v>
      </c>
      <c r="M38" s="130">
        <v>-63.32044500000006</v>
      </c>
      <c r="N38" s="175">
        <v>-3.946327250306457</v>
      </c>
    </row>
    <row r="39" spans="1:14" ht="15">
      <c r="A39" s="19" t="s">
        <v>25</v>
      </c>
      <c r="B39" s="57" t="s">
        <v>559</v>
      </c>
      <c r="C39" s="129">
        <v>7527.33</v>
      </c>
      <c r="D39" s="129">
        <v>7571.33</v>
      </c>
      <c r="E39" s="129">
        <v>-44</v>
      </c>
      <c r="F39" s="175">
        <v>-0.5811396412519333</v>
      </c>
      <c r="G39" s="142">
        <v>150816600</v>
      </c>
      <c r="H39" s="130">
        <v>157930638</v>
      </c>
      <c r="I39" s="130">
        <v>-7114038</v>
      </c>
      <c r="J39" s="176">
        <v>-4.5045331862713045</v>
      </c>
      <c r="K39" s="130">
        <v>1541.220714</v>
      </c>
      <c r="L39" s="130">
        <v>1604.541159</v>
      </c>
      <c r="M39" s="130">
        <v>-63.32044500000006</v>
      </c>
      <c r="N39" s="175">
        <v>-3.946327250306457</v>
      </c>
    </row>
    <row r="40" spans="1:14" ht="15">
      <c r="A40" s="89" t="s">
        <v>105</v>
      </c>
      <c r="B40" s="55" t="s">
        <v>421</v>
      </c>
      <c r="C40" s="129">
        <v>292.67</v>
      </c>
      <c r="D40" s="129">
        <v>330</v>
      </c>
      <c r="E40" s="129">
        <v>-37.329999999999984</v>
      </c>
      <c r="F40" s="175">
        <v>-11.312121212121207</v>
      </c>
      <c r="G40" s="142">
        <v>3897876</v>
      </c>
      <c r="H40" s="130">
        <v>4481963</v>
      </c>
      <c r="I40" s="130">
        <v>-584087</v>
      </c>
      <c r="J40" s="176">
        <v>-13.031946046854918</v>
      </c>
      <c r="K40" s="130">
        <v>1024.487017</v>
      </c>
      <c r="L40" s="130">
        <v>1044.74662</v>
      </c>
      <c r="M40" s="130">
        <v>-20.25960299999997</v>
      </c>
      <c r="N40" s="175">
        <v>-1.9391881832553786</v>
      </c>
    </row>
    <row r="41" spans="1:14" ht="15">
      <c r="A41" s="19" t="s">
        <v>108</v>
      </c>
      <c r="B41" s="57" t="s">
        <v>561</v>
      </c>
      <c r="C41" s="129">
        <v>239.67</v>
      </c>
      <c r="D41" s="129">
        <v>278.33</v>
      </c>
      <c r="E41" s="129">
        <v>-38.66</v>
      </c>
      <c r="F41" s="175">
        <v>-13.88998670642762</v>
      </c>
      <c r="G41" s="142">
        <v>3439295</v>
      </c>
      <c r="H41" s="130">
        <v>4059313</v>
      </c>
      <c r="I41" s="130">
        <v>-620018</v>
      </c>
      <c r="J41" s="176">
        <v>-15.273963845606387</v>
      </c>
      <c r="K41" s="130">
        <v>1103.855942</v>
      </c>
      <c r="L41" s="130">
        <v>1121.887134</v>
      </c>
      <c r="M41" s="130">
        <v>-18.031192000000146</v>
      </c>
      <c r="N41" s="175">
        <v>-1.6072197865137603</v>
      </c>
    </row>
    <row r="42" spans="1:14" ht="15">
      <c r="A42" s="19" t="s">
        <v>128</v>
      </c>
      <c r="B42" s="57" t="s">
        <v>562</v>
      </c>
      <c r="C42" s="129">
        <v>53</v>
      </c>
      <c r="D42" s="129">
        <v>51.67</v>
      </c>
      <c r="E42" s="129">
        <v>1.3299999999999983</v>
      </c>
      <c r="F42" s="175">
        <v>2.5740274820979256</v>
      </c>
      <c r="G42" s="142">
        <v>458581</v>
      </c>
      <c r="H42" s="130">
        <v>422650</v>
      </c>
      <c r="I42" s="130">
        <v>35931</v>
      </c>
      <c r="J42" s="176">
        <v>8.501360463740685</v>
      </c>
      <c r="K42" s="130">
        <v>665.574746</v>
      </c>
      <c r="L42" s="130">
        <v>629.214988</v>
      </c>
      <c r="M42" s="130">
        <v>36.359758000000056</v>
      </c>
      <c r="N42" s="175">
        <v>5.7785905761037055</v>
      </c>
    </row>
    <row r="43" spans="1:14" ht="15">
      <c r="A43" s="89" t="s">
        <v>38</v>
      </c>
      <c r="B43" s="55" t="s">
        <v>422</v>
      </c>
      <c r="C43" s="129">
        <v>286</v>
      </c>
      <c r="D43" s="129">
        <v>293.33</v>
      </c>
      <c r="E43" s="129">
        <v>-7.329999999999984</v>
      </c>
      <c r="F43" s="175">
        <v>-2.4988920328640045</v>
      </c>
      <c r="G43" s="142">
        <v>2333696</v>
      </c>
      <c r="H43" s="130">
        <v>2101341</v>
      </c>
      <c r="I43" s="130">
        <v>232355</v>
      </c>
      <c r="J43" s="176">
        <v>11.05746282968828</v>
      </c>
      <c r="K43" s="130">
        <v>627.675094</v>
      </c>
      <c r="L43" s="130">
        <v>551.057223</v>
      </c>
      <c r="M43" s="130">
        <v>76.61787099999992</v>
      </c>
      <c r="N43" s="175">
        <v>13.903795795087495</v>
      </c>
    </row>
    <row r="44" spans="1:14" ht="15">
      <c r="A44" s="19" t="s">
        <v>161</v>
      </c>
      <c r="B44" s="57" t="s">
        <v>565</v>
      </c>
      <c r="C44" s="129">
        <v>85.67</v>
      </c>
      <c r="D44" s="129">
        <v>90.67</v>
      </c>
      <c r="E44" s="129">
        <v>-5</v>
      </c>
      <c r="F44" s="175">
        <v>-5.514503143266792</v>
      </c>
      <c r="G44" s="142">
        <v>730614</v>
      </c>
      <c r="H44" s="130">
        <v>660459</v>
      </c>
      <c r="I44" s="130">
        <v>70155</v>
      </c>
      <c r="J44" s="176">
        <v>10.62215822632442</v>
      </c>
      <c r="K44" s="130">
        <v>656.018173</v>
      </c>
      <c r="L44" s="130">
        <v>560.323574</v>
      </c>
      <c r="M44" s="130">
        <v>95.69459900000004</v>
      </c>
      <c r="N44" s="175">
        <v>17.078453136794142</v>
      </c>
    </row>
    <row r="45" spans="1:14" ht="15">
      <c r="A45" s="19" t="s">
        <v>195</v>
      </c>
      <c r="B45" s="57" t="s">
        <v>566</v>
      </c>
      <c r="C45" s="129">
        <v>63</v>
      </c>
      <c r="D45" s="129">
        <v>64.67</v>
      </c>
      <c r="E45" s="129">
        <v>-1.6700000000000017</v>
      </c>
      <c r="F45" s="175">
        <v>-2.5823411164372994</v>
      </c>
      <c r="G45" s="142">
        <v>573445</v>
      </c>
      <c r="H45" s="130">
        <v>555728</v>
      </c>
      <c r="I45" s="130">
        <v>17717</v>
      </c>
      <c r="J45" s="176">
        <v>3.188070422940719</v>
      </c>
      <c r="K45" s="130">
        <v>700.177045</v>
      </c>
      <c r="L45" s="130">
        <v>661.022231</v>
      </c>
      <c r="M45" s="130">
        <v>39.15481399999999</v>
      </c>
      <c r="N45" s="175">
        <v>5.923373248849173</v>
      </c>
    </row>
    <row r="46" spans="1:14" ht="15">
      <c r="A46" s="19" t="s">
        <v>48</v>
      </c>
      <c r="B46" s="57" t="s">
        <v>568</v>
      </c>
      <c r="C46" s="129">
        <v>137.33</v>
      </c>
      <c r="D46" s="129">
        <v>138</v>
      </c>
      <c r="E46" s="129">
        <v>-0.6699999999999875</v>
      </c>
      <c r="F46" s="175">
        <v>-0.4855072463768025</v>
      </c>
      <c r="G46" s="142">
        <v>1029637</v>
      </c>
      <c r="H46" s="130">
        <v>885154</v>
      </c>
      <c r="I46" s="130">
        <v>144483</v>
      </c>
      <c r="J46" s="176">
        <v>16.32292233893763</v>
      </c>
      <c r="K46" s="130">
        <v>576.733751</v>
      </c>
      <c r="L46" s="130">
        <v>493.396878</v>
      </c>
      <c r="M46" s="130">
        <v>83.33687299999997</v>
      </c>
      <c r="N46" s="175">
        <v>16.890433789895194</v>
      </c>
    </row>
    <row r="47" spans="1:14" ht="15">
      <c r="A47" s="95" t="s">
        <v>133</v>
      </c>
      <c r="B47" s="54" t="s">
        <v>370</v>
      </c>
      <c r="C47" s="131">
        <v>134.33</v>
      </c>
      <c r="D47" s="131">
        <v>129</v>
      </c>
      <c r="E47" s="131">
        <v>5.3300000000000125</v>
      </c>
      <c r="F47" s="169">
        <v>4.131782945736444</v>
      </c>
      <c r="G47" s="139">
        <v>661978</v>
      </c>
      <c r="H47" s="128">
        <v>645001</v>
      </c>
      <c r="I47" s="128">
        <v>16977</v>
      </c>
      <c r="J47" s="173">
        <v>2.632088942497764</v>
      </c>
      <c r="K47" s="128">
        <v>379.076785</v>
      </c>
      <c r="L47" s="128">
        <v>384.61598</v>
      </c>
      <c r="M47" s="128">
        <v>-5.5391950000000065</v>
      </c>
      <c r="N47" s="169">
        <v>-1.4401884705882493</v>
      </c>
    </row>
    <row r="48" spans="1:14" ht="15">
      <c r="A48" s="19" t="s">
        <v>176</v>
      </c>
      <c r="B48" s="57" t="s">
        <v>424</v>
      </c>
      <c r="C48" s="129">
        <v>38.33</v>
      </c>
      <c r="D48" s="129">
        <v>39</v>
      </c>
      <c r="E48" s="129">
        <v>-0.6700000000000017</v>
      </c>
      <c r="F48" s="175">
        <v>-1.7179487179487225</v>
      </c>
      <c r="G48" s="142">
        <v>312179</v>
      </c>
      <c r="H48" s="130">
        <v>307617</v>
      </c>
      <c r="I48" s="130">
        <v>4562</v>
      </c>
      <c r="J48" s="176">
        <v>1.4830129674237769</v>
      </c>
      <c r="K48" s="130">
        <v>626.500632</v>
      </c>
      <c r="L48" s="130">
        <v>606.739644</v>
      </c>
      <c r="M48" s="130">
        <v>19.760987999999998</v>
      </c>
      <c r="N48" s="175">
        <v>3.2569139325928074</v>
      </c>
    </row>
    <row r="49" spans="1:14" ht="15">
      <c r="A49" s="89" t="s">
        <v>40</v>
      </c>
      <c r="B49" s="55" t="s">
        <v>425</v>
      </c>
      <c r="C49" s="129">
        <v>90</v>
      </c>
      <c r="D49" s="129">
        <v>86.67</v>
      </c>
      <c r="E49" s="129">
        <v>3.3299999999999983</v>
      </c>
      <c r="F49" s="175">
        <v>3.84215991692627</v>
      </c>
      <c r="G49" s="142">
        <v>317938</v>
      </c>
      <c r="H49" s="130">
        <v>305176</v>
      </c>
      <c r="I49" s="130">
        <v>12762</v>
      </c>
      <c r="J49" s="176">
        <v>4.18184916245052</v>
      </c>
      <c r="K49" s="130">
        <v>271.74188</v>
      </c>
      <c r="L49" s="130">
        <v>270.855854</v>
      </c>
      <c r="M49" s="130">
        <v>0.8860259999999585</v>
      </c>
      <c r="N49" s="175">
        <v>0.3271208603820534</v>
      </c>
    </row>
    <row r="50" spans="1:14" ht="15">
      <c r="A50" s="19" t="s">
        <v>47</v>
      </c>
      <c r="B50" s="57" t="s">
        <v>575</v>
      </c>
      <c r="C50" s="129">
        <v>90</v>
      </c>
      <c r="D50" s="129">
        <v>86.67</v>
      </c>
      <c r="E50" s="129">
        <v>3.3299999999999983</v>
      </c>
      <c r="F50" s="175">
        <v>3.84215991692627</v>
      </c>
      <c r="G50" s="142">
        <v>317938</v>
      </c>
      <c r="H50" s="130">
        <v>305176</v>
      </c>
      <c r="I50" s="130">
        <v>12762</v>
      </c>
      <c r="J50" s="176">
        <v>4.18184916245052</v>
      </c>
      <c r="K50" s="130">
        <v>271.74188</v>
      </c>
      <c r="L50" s="130">
        <v>270.855854</v>
      </c>
      <c r="M50" s="130">
        <v>0.8860259999999585</v>
      </c>
      <c r="N50" s="175">
        <v>0.3271208603820534</v>
      </c>
    </row>
    <row r="51" spans="1:14" ht="15">
      <c r="A51" s="95" t="s">
        <v>188</v>
      </c>
      <c r="B51" s="54" t="s">
        <v>371</v>
      </c>
      <c r="C51" s="131">
        <v>565</v>
      </c>
      <c r="D51" s="131">
        <v>572.33</v>
      </c>
      <c r="E51" s="131">
        <v>-7.330000000000041</v>
      </c>
      <c r="F51" s="169">
        <v>-1.280729648978743</v>
      </c>
      <c r="G51" s="139">
        <v>5167120</v>
      </c>
      <c r="H51" s="128">
        <v>4694853</v>
      </c>
      <c r="I51" s="128">
        <v>472267</v>
      </c>
      <c r="J51" s="173">
        <v>10.059249991426782</v>
      </c>
      <c r="K51" s="128">
        <v>703.488087</v>
      </c>
      <c r="L51" s="128">
        <v>631.004033</v>
      </c>
      <c r="M51" s="128">
        <v>72.4840539999999</v>
      </c>
      <c r="N51" s="169">
        <v>11.48709837168345</v>
      </c>
    </row>
    <row r="52" spans="1:14" ht="15">
      <c r="A52" s="95" t="s">
        <v>251</v>
      </c>
      <c r="B52" s="54" t="s">
        <v>372</v>
      </c>
      <c r="C52" s="131">
        <v>351.33</v>
      </c>
      <c r="D52" s="131">
        <v>358.67</v>
      </c>
      <c r="E52" s="131">
        <v>-7.340000000000032</v>
      </c>
      <c r="F52" s="169">
        <v>-2.0464493824406924</v>
      </c>
      <c r="G52" s="139">
        <v>3011473</v>
      </c>
      <c r="H52" s="128">
        <v>2804388</v>
      </c>
      <c r="I52" s="128">
        <v>207085</v>
      </c>
      <c r="J52" s="173">
        <v>7.384320571903745</v>
      </c>
      <c r="K52" s="128">
        <v>659.356642</v>
      </c>
      <c r="L52" s="128">
        <v>601.450229</v>
      </c>
      <c r="M52" s="128">
        <v>57.90641299999993</v>
      </c>
      <c r="N52" s="169">
        <v>9.627797980271435</v>
      </c>
    </row>
    <row r="53" spans="1:14" ht="15">
      <c r="A53" s="89" t="s">
        <v>132</v>
      </c>
      <c r="B53" s="55" t="s">
        <v>427</v>
      </c>
      <c r="C53" s="129">
        <v>279</v>
      </c>
      <c r="D53" s="129">
        <v>279</v>
      </c>
      <c r="E53" s="129">
        <v>0</v>
      </c>
      <c r="F53" s="175">
        <v>0</v>
      </c>
      <c r="G53" s="142">
        <v>2185956</v>
      </c>
      <c r="H53" s="130">
        <v>2039668</v>
      </c>
      <c r="I53" s="130">
        <v>146288</v>
      </c>
      <c r="J53" s="176">
        <v>7.1721476240250865</v>
      </c>
      <c r="K53" s="130">
        <v>602.689826</v>
      </c>
      <c r="L53" s="130">
        <v>562.356768</v>
      </c>
      <c r="M53" s="130">
        <v>40.33305800000005</v>
      </c>
      <c r="N53" s="175">
        <v>7.172147699661019</v>
      </c>
    </row>
    <row r="54" spans="1:14" ht="15">
      <c r="A54" s="19" t="s">
        <v>178</v>
      </c>
      <c r="B54" s="57" t="s">
        <v>580</v>
      </c>
      <c r="C54" s="129">
        <v>279</v>
      </c>
      <c r="D54" s="129">
        <v>279</v>
      </c>
      <c r="E54" s="129">
        <v>0</v>
      </c>
      <c r="F54" s="175">
        <v>0</v>
      </c>
      <c r="G54" s="142">
        <v>2185956</v>
      </c>
      <c r="H54" s="130">
        <v>2039668</v>
      </c>
      <c r="I54" s="130">
        <v>146288</v>
      </c>
      <c r="J54" s="176">
        <v>7.1721476240250865</v>
      </c>
      <c r="K54" s="130">
        <v>602.689826</v>
      </c>
      <c r="L54" s="130">
        <v>562.356768</v>
      </c>
      <c r="M54" s="130">
        <v>40.33305800000005</v>
      </c>
      <c r="N54" s="175">
        <v>7.172147699661019</v>
      </c>
    </row>
    <row r="55" spans="1:14" ht="15">
      <c r="A55" s="19" t="s">
        <v>208</v>
      </c>
      <c r="B55" s="57" t="s">
        <v>584</v>
      </c>
      <c r="C55" s="129">
        <v>46.67</v>
      </c>
      <c r="D55" s="129">
        <v>54</v>
      </c>
      <c r="E55" s="129">
        <v>-7.329999999999998</v>
      </c>
      <c r="F55" s="175">
        <v>-13.574074074074073</v>
      </c>
      <c r="G55" s="142">
        <v>461604</v>
      </c>
      <c r="H55" s="130">
        <v>448959</v>
      </c>
      <c r="I55" s="130">
        <v>12645</v>
      </c>
      <c r="J55" s="176">
        <v>2.8165155392808696</v>
      </c>
      <c r="K55" s="130">
        <v>760.831369</v>
      </c>
      <c r="L55" s="130">
        <v>639.542735</v>
      </c>
      <c r="M55" s="130">
        <v>121.288634</v>
      </c>
      <c r="N55" s="175">
        <v>18.964899038373098</v>
      </c>
    </row>
    <row r="56" spans="1:14" ht="15">
      <c r="A56" s="95" t="s">
        <v>217</v>
      </c>
      <c r="B56" s="54" t="s">
        <v>373</v>
      </c>
      <c r="C56" s="131">
        <v>11197.33</v>
      </c>
      <c r="D56" s="131">
        <v>10849.67</v>
      </c>
      <c r="E56" s="131">
        <v>347.65999999999985</v>
      </c>
      <c r="F56" s="169">
        <v>3.2043370904368507</v>
      </c>
      <c r="G56" s="139">
        <v>137234206</v>
      </c>
      <c r="H56" s="128">
        <v>129082349</v>
      </c>
      <c r="I56" s="128">
        <v>8151857</v>
      </c>
      <c r="J56" s="173">
        <v>6.315237569778033</v>
      </c>
      <c r="K56" s="128">
        <v>942.767372</v>
      </c>
      <c r="L56" s="128">
        <v>915.180965</v>
      </c>
      <c r="M56" s="128">
        <v>27.58640700000001</v>
      </c>
      <c r="N56" s="169">
        <v>3.014311710471383</v>
      </c>
    </row>
    <row r="57" spans="1:14" ht="15">
      <c r="A57" s="89" t="s">
        <v>68</v>
      </c>
      <c r="B57" s="55" t="s">
        <v>431</v>
      </c>
      <c r="C57" s="129">
        <v>9751</v>
      </c>
      <c r="D57" s="129">
        <v>9462</v>
      </c>
      <c r="E57" s="129">
        <v>289</v>
      </c>
      <c r="F57" s="175">
        <v>3.0543225533713803</v>
      </c>
      <c r="G57" s="142">
        <v>123512049</v>
      </c>
      <c r="H57" s="130">
        <v>116436032</v>
      </c>
      <c r="I57" s="130">
        <v>7076017</v>
      </c>
      <c r="J57" s="176">
        <v>6.077171197314591</v>
      </c>
      <c r="K57" s="130">
        <v>974.354101</v>
      </c>
      <c r="L57" s="130">
        <v>946.588231</v>
      </c>
      <c r="M57" s="130">
        <v>27.765870000000064</v>
      </c>
      <c r="N57" s="175">
        <v>2.9332574704280328</v>
      </c>
    </row>
    <row r="58" spans="1:14" ht="15">
      <c r="A58" s="19" t="s">
        <v>143</v>
      </c>
      <c r="B58" s="57" t="s">
        <v>431</v>
      </c>
      <c r="C58" s="129">
        <v>9751</v>
      </c>
      <c r="D58" s="129">
        <v>9462</v>
      </c>
      <c r="E58" s="129">
        <v>289</v>
      </c>
      <c r="F58" s="175">
        <v>3.0543225533713803</v>
      </c>
      <c r="G58" s="142">
        <v>123512049</v>
      </c>
      <c r="H58" s="130">
        <v>116436032</v>
      </c>
      <c r="I58" s="130">
        <v>7076017</v>
      </c>
      <c r="J58" s="176">
        <v>6.077171197314591</v>
      </c>
      <c r="K58" s="130">
        <v>974.354101</v>
      </c>
      <c r="L58" s="130">
        <v>946.588231</v>
      </c>
      <c r="M58" s="130">
        <v>27.765870000000064</v>
      </c>
      <c r="N58" s="175">
        <v>2.9332574704280328</v>
      </c>
    </row>
    <row r="59" spans="1:14" ht="15">
      <c r="A59" s="89" t="s">
        <v>16</v>
      </c>
      <c r="B59" s="55" t="s">
        <v>432</v>
      </c>
      <c r="C59" s="129">
        <v>478.67</v>
      </c>
      <c r="D59" s="129">
        <v>487.33</v>
      </c>
      <c r="E59" s="129">
        <v>-8.659999999999968</v>
      </c>
      <c r="F59" s="175">
        <v>-1.7770299386452648</v>
      </c>
      <c r="G59" s="142">
        <v>3601589</v>
      </c>
      <c r="H59" s="130">
        <v>3646390</v>
      </c>
      <c r="I59" s="130">
        <v>-44801</v>
      </c>
      <c r="J59" s="176">
        <v>-1.2286398328209545</v>
      </c>
      <c r="K59" s="130">
        <v>578.781431</v>
      </c>
      <c r="L59" s="130">
        <v>575.567969</v>
      </c>
      <c r="M59" s="130">
        <v>3.2134620000000496</v>
      </c>
      <c r="N59" s="175">
        <v>0.5583114719853443</v>
      </c>
    </row>
    <row r="60" spans="1:14" ht="15">
      <c r="A60" s="19" t="s">
        <v>61</v>
      </c>
      <c r="B60" s="57" t="s">
        <v>432</v>
      </c>
      <c r="C60" s="129">
        <v>478.67</v>
      </c>
      <c r="D60" s="129">
        <v>487.33</v>
      </c>
      <c r="E60" s="129">
        <v>-8.659999999999968</v>
      </c>
      <c r="F60" s="175">
        <v>-1.7770299386452648</v>
      </c>
      <c r="G60" s="142">
        <v>3601589</v>
      </c>
      <c r="H60" s="130">
        <v>3646390</v>
      </c>
      <c r="I60" s="130">
        <v>-44801</v>
      </c>
      <c r="J60" s="176">
        <v>-1.2286398328209545</v>
      </c>
      <c r="K60" s="130">
        <v>578.781431</v>
      </c>
      <c r="L60" s="130">
        <v>575.567969</v>
      </c>
      <c r="M60" s="130">
        <v>3.2134620000000496</v>
      </c>
      <c r="N60" s="175">
        <v>0.5583114719853443</v>
      </c>
    </row>
    <row r="61" spans="1:14" ht="15">
      <c r="A61" s="89" t="s">
        <v>83</v>
      </c>
      <c r="B61" s="55" t="s">
        <v>676</v>
      </c>
      <c r="C61" s="129">
        <v>338</v>
      </c>
      <c r="D61" s="129">
        <v>310</v>
      </c>
      <c r="E61" s="129">
        <v>28</v>
      </c>
      <c r="F61" s="175">
        <v>9.032258064516128</v>
      </c>
      <c r="G61" s="142">
        <v>3757436</v>
      </c>
      <c r="H61" s="130">
        <v>3171065</v>
      </c>
      <c r="I61" s="130">
        <v>586371</v>
      </c>
      <c r="J61" s="176">
        <v>18.49129551112954</v>
      </c>
      <c r="K61" s="130">
        <v>855.128812</v>
      </c>
      <c r="L61" s="130">
        <v>786.864764</v>
      </c>
      <c r="M61" s="130">
        <v>68.264048</v>
      </c>
      <c r="N61" s="175">
        <v>8.675448580640726</v>
      </c>
    </row>
    <row r="62" spans="1:14" ht="15">
      <c r="A62" s="19" t="s">
        <v>121</v>
      </c>
      <c r="B62" s="57" t="s">
        <v>676</v>
      </c>
      <c r="C62" s="129">
        <v>338</v>
      </c>
      <c r="D62" s="129">
        <v>310</v>
      </c>
      <c r="E62" s="129">
        <v>28</v>
      </c>
      <c r="F62" s="175">
        <v>9.032258064516128</v>
      </c>
      <c r="G62" s="142">
        <v>3757436</v>
      </c>
      <c r="H62" s="130">
        <v>3171065</v>
      </c>
      <c r="I62" s="130">
        <v>586371</v>
      </c>
      <c r="J62" s="176">
        <v>18.49129551112954</v>
      </c>
      <c r="K62" s="130">
        <v>855.128812</v>
      </c>
      <c r="L62" s="130">
        <v>786.864764</v>
      </c>
      <c r="M62" s="130">
        <v>68.264048</v>
      </c>
      <c r="N62" s="175">
        <v>8.675448580640726</v>
      </c>
    </row>
    <row r="63" spans="1:14" ht="15">
      <c r="A63" s="89" t="s">
        <v>163</v>
      </c>
      <c r="B63" s="55" t="s">
        <v>677</v>
      </c>
      <c r="C63" s="129">
        <v>374.33</v>
      </c>
      <c r="D63" s="129">
        <v>335.67</v>
      </c>
      <c r="E63" s="129">
        <v>38.65999999999997</v>
      </c>
      <c r="F63" s="175">
        <v>11.517263979503669</v>
      </c>
      <c r="G63" s="142">
        <v>2779673</v>
      </c>
      <c r="H63" s="130">
        <v>2482348</v>
      </c>
      <c r="I63" s="130">
        <v>297325</v>
      </c>
      <c r="J63" s="176">
        <v>11.977571234975919</v>
      </c>
      <c r="K63" s="130">
        <v>571.209895</v>
      </c>
      <c r="L63" s="130">
        <v>568.861817</v>
      </c>
      <c r="M63" s="130">
        <v>2.348077999999987</v>
      </c>
      <c r="N63" s="175">
        <v>0.41276772844115617</v>
      </c>
    </row>
    <row r="64" spans="1:14" ht="15">
      <c r="A64" s="19" t="s">
        <v>183</v>
      </c>
      <c r="B64" s="57" t="s">
        <v>677</v>
      </c>
      <c r="C64" s="129">
        <v>374.33</v>
      </c>
      <c r="D64" s="129">
        <v>335.67</v>
      </c>
      <c r="E64" s="129">
        <v>38.65999999999997</v>
      </c>
      <c r="F64" s="175">
        <v>11.517263979503669</v>
      </c>
      <c r="G64" s="142">
        <v>2779673</v>
      </c>
      <c r="H64" s="130">
        <v>2482348</v>
      </c>
      <c r="I64" s="130">
        <v>297325</v>
      </c>
      <c r="J64" s="176">
        <v>11.977571234975919</v>
      </c>
      <c r="K64" s="130">
        <v>571.209895</v>
      </c>
      <c r="L64" s="130">
        <v>568.861817</v>
      </c>
      <c r="M64" s="130">
        <v>2.348077999999987</v>
      </c>
      <c r="N64" s="175">
        <v>0.41276772844115617</v>
      </c>
    </row>
    <row r="65" spans="1:14" ht="15">
      <c r="A65" s="19" t="s">
        <v>53</v>
      </c>
      <c r="B65" s="57" t="s">
        <v>678</v>
      </c>
      <c r="C65" s="129">
        <v>247</v>
      </c>
      <c r="D65" s="129">
        <v>245.67</v>
      </c>
      <c r="E65" s="129">
        <v>1.3300000000000125</v>
      </c>
      <c r="F65" s="175">
        <v>0.5413766434648156</v>
      </c>
      <c r="G65" s="142">
        <v>3436070</v>
      </c>
      <c r="H65" s="130">
        <v>3202052</v>
      </c>
      <c r="I65" s="130">
        <v>234018</v>
      </c>
      <c r="J65" s="176">
        <v>7.308376003887506</v>
      </c>
      <c r="K65" s="130">
        <v>1070.093428</v>
      </c>
      <c r="L65" s="130">
        <v>1002.612009</v>
      </c>
      <c r="M65" s="130">
        <v>67.48141899999996</v>
      </c>
      <c r="N65" s="175">
        <v>6.730561612493109</v>
      </c>
    </row>
    <row r="66" spans="1:14" ht="15">
      <c r="A66" s="57"/>
      <c r="B66" s="57"/>
      <c r="C66" s="114"/>
      <c r="D66" s="114"/>
      <c r="E66" s="114"/>
      <c r="F66" s="116"/>
      <c r="G66" s="119"/>
      <c r="H66" s="115"/>
      <c r="I66" s="115"/>
      <c r="J66" s="116"/>
      <c r="K66" s="119"/>
      <c r="L66" s="115"/>
      <c r="M66" s="115"/>
      <c r="N66" s="116"/>
    </row>
    <row r="67" ht="17.25">
      <c r="A67" s="16" t="s">
        <v>345</v>
      </c>
    </row>
    <row r="68" ht="17.25">
      <c r="A68" s="16" t="s">
        <v>346</v>
      </c>
    </row>
    <row r="69" ht="15">
      <c r="A69" s="16" t="s">
        <v>341</v>
      </c>
    </row>
    <row r="70" ht="15">
      <c r="A70" s="16" t="s">
        <v>793</v>
      </c>
    </row>
    <row r="71" ht="15">
      <c r="A71" s="13" t="s">
        <v>792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52">
      <selection activeCell="A1" sqref="A1:N82"/>
    </sheetView>
  </sheetViews>
  <sheetFormatPr defaultColWidth="9.140625" defaultRowHeight="15"/>
  <cols>
    <col min="1" max="1" width="10.00390625" style="74" customWidth="1"/>
    <col min="2" max="2" width="36.421875" style="74" customWidth="1"/>
    <col min="3" max="5" width="9.140625" style="74" customWidth="1"/>
    <col min="6" max="6" width="8.28125" style="74" customWidth="1"/>
    <col min="7" max="7" width="15.7109375" style="74" customWidth="1"/>
    <col min="8" max="8" width="15.7109375" style="83" customWidth="1"/>
    <col min="9" max="9" width="12.140625" style="84" customWidth="1"/>
    <col min="10" max="10" width="7.57421875" style="74" customWidth="1"/>
    <col min="11" max="11" width="9.8515625" style="74" customWidth="1"/>
    <col min="12" max="12" width="9.8515625" style="84" customWidth="1"/>
    <col min="13" max="13" width="7.421875" style="84" customWidth="1"/>
    <col min="14" max="14" width="8.140625" style="74" customWidth="1"/>
    <col min="15" max="16384" width="9.140625" style="74" customWidth="1"/>
  </cols>
  <sheetData>
    <row r="1" spans="1:14" ht="25.5" customHeight="1">
      <c r="A1" s="181" t="s">
        <v>1017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80"/>
      <c r="B2" s="80"/>
      <c r="C2" s="80"/>
      <c r="D2" s="80"/>
      <c r="E2" s="80"/>
      <c r="F2" s="80"/>
      <c r="G2" s="80"/>
      <c r="H2" s="81"/>
      <c r="I2" s="82"/>
      <c r="J2" s="80"/>
      <c r="K2" s="80"/>
      <c r="L2" s="82"/>
      <c r="M2" s="82"/>
    </row>
    <row r="3" spans="1:14" ht="15">
      <c r="A3" s="58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58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4026.33</v>
      </c>
      <c r="D6" s="126">
        <v>4147.67</v>
      </c>
      <c r="E6" s="134">
        <v>-121.34000000000015</v>
      </c>
      <c r="F6" s="135">
        <v>-2.9254979301632034</v>
      </c>
      <c r="G6" s="136">
        <v>52496310</v>
      </c>
      <c r="H6" s="137">
        <v>51589553</v>
      </c>
      <c r="I6" s="150">
        <v>906757</v>
      </c>
      <c r="J6" s="146">
        <v>1.7576368610908493</v>
      </c>
      <c r="K6" s="127">
        <v>1002.942553</v>
      </c>
      <c r="L6" s="127">
        <v>956.784689</v>
      </c>
      <c r="M6" s="42">
        <v>46.15786400000002</v>
      </c>
      <c r="N6" s="135">
        <v>4.824268670963234</v>
      </c>
    </row>
    <row r="7" spans="1:14" ht="15">
      <c r="A7" s="2" t="s">
        <v>45</v>
      </c>
      <c r="B7" s="56" t="s">
        <v>92</v>
      </c>
      <c r="C7" s="126">
        <v>2607.67</v>
      </c>
      <c r="D7" s="126">
        <v>2723.33</v>
      </c>
      <c r="E7" s="134">
        <v>-115.65999999999985</v>
      </c>
      <c r="F7" s="135">
        <v>-4.2470064222844774</v>
      </c>
      <c r="G7" s="136">
        <v>34832167</v>
      </c>
      <c r="H7" s="137">
        <v>34219061</v>
      </c>
      <c r="I7" s="150">
        <v>613106</v>
      </c>
      <c r="J7" s="146">
        <v>1.7917090127049364</v>
      </c>
      <c r="K7" s="127">
        <v>1027.506341</v>
      </c>
      <c r="L7" s="127">
        <v>966.550312</v>
      </c>
      <c r="M7" s="42">
        <v>60.95602900000006</v>
      </c>
      <c r="N7" s="135">
        <v>6.30655520392611</v>
      </c>
    </row>
    <row r="8" spans="1:14" ht="30">
      <c r="A8" s="95" t="s">
        <v>294</v>
      </c>
      <c r="B8" s="54" t="s">
        <v>362</v>
      </c>
      <c r="C8" s="131">
        <v>163</v>
      </c>
      <c r="D8" s="131">
        <v>178</v>
      </c>
      <c r="E8" s="131">
        <v>-15</v>
      </c>
      <c r="F8" s="133">
        <v>-8.426966292134832</v>
      </c>
      <c r="G8" s="139">
        <v>1524680</v>
      </c>
      <c r="H8" s="140">
        <v>1626916</v>
      </c>
      <c r="I8" s="140">
        <v>-102236</v>
      </c>
      <c r="J8" s="147">
        <v>-6.284036791082023</v>
      </c>
      <c r="K8" s="128">
        <v>719.528079</v>
      </c>
      <c r="L8" s="128">
        <v>703.075194</v>
      </c>
      <c r="M8" s="128">
        <v>16.452885000000038</v>
      </c>
      <c r="N8" s="133">
        <v>2.340131630358735</v>
      </c>
    </row>
    <row r="9" spans="1:14" ht="15">
      <c r="A9" s="89" t="s">
        <v>80</v>
      </c>
      <c r="B9" s="55" t="s">
        <v>374</v>
      </c>
      <c r="C9" s="129">
        <v>101.67</v>
      </c>
      <c r="D9" s="129">
        <v>113.33</v>
      </c>
      <c r="E9" s="134">
        <v>-11.659999999999997</v>
      </c>
      <c r="F9" s="135">
        <v>-10.288537898173473</v>
      </c>
      <c r="G9" s="142">
        <v>1044691</v>
      </c>
      <c r="H9" s="143">
        <v>1195162</v>
      </c>
      <c r="I9" s="150">
        <v>-150471</v>
      </c>
      <c r="J9" s="146">
        <v>-12.590008718483354</v>
      </c>
      <c r="K9" s="130">
        <v>790.408637</v>
      </c>
      <c r="L9" s="130">
        <v>811.219787</v>
      </c>
      <c r="M9" s="42">
        <v>-20.811149999999998</v>
      </c>
      <c r="N9" s="135">
        <v>-2.5654144947527024</v>
      </c>
    </row>
    <row r="10" spans="1:14" ht="30">
      <c r="A10" s="95" t="s">
        <v>304</v>
      </c>
      <c r="B10" s="54" t="s">
        <v>594</v>
      </c>
      <c r="C10" s="131">
        <v>433.67</v>
      </c>
      <c r="D10" s="131">
        <v>450.33</v>
      </c>
      <c r="E10" s="131">
        <v>-16.659999999999968</v>
      </c>
      <c r="F10" s="133">
        <v>-3.699509248773115</v>
      </c>
      <c r="G10" s="139">
        <v>7611876</v>
      </c>
      <c r="H10" s="140">
        <v>7921116</v>
      </c>
      <c r="I10" s="140">
        <v>-309240</v>
      </c>
      <c r="J10" s="147">
        <v>-3.9039953461103205</v>
      </c>
      <c r="K10" s="128">
        <v>1350.171612</v>
      </c>
      <c r="L10" s="128">
        <v>1353.04469</v>
      </c>
      <c r="M10" s="128">
        <v>-2.8730779999998504</v>
      </c>
      <c r="N10" s="133">
        <v>-0.21234169286750243</v>
      </c>
    </row>
    <row r="11" spans="1:14" ht="15">
      <c r="A11" s="89" t="s">
        <v>81</v>
      </c>
      <c r="B11" s="55" t="s">
        <v>653</v>
      </c>
      <c r="C11" s="129">
        <v>427.67</v>
      </c>
      <c r="D11" s="129">
        <v>445.67</v>
      </c>
      <c r="E11" s="134">
        <v>-18</v>
      </c>
      <c r="F11" s="135">
        <v>-4.038862835730473</v>
      </c>
      <c r="G11" s="142">
        <v>7490457</v>
      </c>
      <c r="H11" s="143">
        <v>7821562</v>
      </c>
      <c r="I11" s="150">
        <v>-331105</v>
      </c>
      <c r="J11" s="146">
        <v>-4.2332337198119765</v>
      </c>
      <c r="K11" s="130">
        <v>1347.274767</v>
      </c>
      <c r="L11" s="130">
        <v>1350.009234</v>
      </c>
      <c r="M11" s="42">
        <v>-2.734466999999995</v>
      </c>
      <c r="N11" s="135">
        <v>-0.20255172565730722</v>
      </c>
    </row>
    <row r="12" spans="1:14" ht="15">
      <c r="A12" s="95" t="s">
        <v>299</v>
      </c>
      <c r="B12" s="54" t="s">
        <v>351</v>
      </c>
      <c r="C12" s="131">
        <v>31.67</v>
      </c>
      <c r="D12" s="131">
        <v>32.67</v>
      </c>
      <c r="E12" s="131">
        <v>-1</v>
      </c>
      <c r="F12" s="133">
        <v>-3.0609121518212428</v>
      </c>
      <c r="G12" s="139">
        <v>535609</v>
      </c>
      <c r="H12" s="140">
        <v>527450</v>
      </c>
      <c r="I12" s="140">
        <v>8159</v>
      </c>
      <c r="J12" s="147">
        <v>1.5468764811830504</v>
      </c>
      <c r="K12" s="128">
        <v>1300.937553</v>
      </c>
      <c r="L12" s="128">
        <v>1241.906241</v>
      </c>
      <c r="M12" s="128">
        <v>59.03131200000007</v>
      </c>
      <c r="N12" s="133">
        <v>4.753282498400785</v>
      </c>
    </row>
    <row r="13" spans="1:14" ht="15">
      <c r="A13" s="89" t="s">
        <v>76</v>
      </c>
      <c r="B13" s="55" t="s">
        <v>351</v>
      </c>
      <c r="C13" s="129">
        <v>31.67</v>
      </c>
      <c r="D13" s="129">
        <v>32.67</v>
      </c>
      <c r="E13" s="134">
        <v>-1</v>
      </c>
      <c r="F13" s="135">
        <v>-3.0609121518212428</v>
      </c>
      <c r="G13" s="142">
        <v>535609</v>
      </c>
      <c r="H13" s="143">
        <v>527450</v>
      </c>
      <c r="I13" s="150">
        <v>8159</v>
      </c>
      <c r="J13" s="146">
        <v>1.5468764811830504</v>
      </c>
      <c r="K13" s="130">
        <v>1300.937553</v>
      </c>
      <c r="L13" s="130">
        <v>1241.906241</v>
      </c>
      <c r="M13" s="42">
        <v>59.03131200000007</v>
      </c>
      <c r="N13" s="135">
        <v>4.753282498400785</v>
      </c>
    </row>
    <row r="14" spans="1:14" ht="15">
      <c r="A14" s="95" t="s">
        <v>307</v>
      </c>
      <c r="B14" s="54" t="s">
        <v>352</v>
      </c>
      <c r="C14" s="131">
        <v>273.67</v>
      </c>
      <c r="D14" s="131">
        <v>335.33</v>
      </c>
      <c r="E14" s="131">
        <v>-61.65999999999997</v>
      </c>
      <c r="F14" s="133">
        <v>-18.38785673813854</v>
      </c>
      <c r="G14" s="139">
        <v>4733897</v>
      </c>
      <c r="H14" s="140">
        <v>5408251</v>
      </c>
      <c r="I14" s="140">
        <v>-674354</v>
      </c>
      <c r="J14" s="147">
        <v>-12.468984889939465</v>
      </c>
      <c r="K14" s="128">
        <v>1330.602269</v>
      </c>
      <c r="L14" s="128">
        <v>1240.626569</v>
      </c>
      <c r="M14" s="128">
        <v>89.97569999999996</v>
      </c>
      <c r="N14" s="133">
        <v>7.252440198223738</v>
      </c>
    </row>
    <row r="15" spans="1:14" ht="15">
      <c r="A15" s="89" t="s">
        <v>135</v>
      </c>
      <c r="B15" s="55" t="s">
        <v>654</v>
      </c>
      <c r="C15" s="129">
        <v>35.33</v>
      </c>
      <c r="D15" s="129">
        <v>37.67</v>
      </c>
      <c r="E15" s="134">
        <v>-2.3400000000000034</v>
      </c>
      <c r="F15" s="135">
        <v>-6.21183966020707</v>
      </c>
      <c r="G15" s="142">
        <v>291440</v>
      </c>
      <c r="H15" s="143">
        <v>254612</v>
      </c>
      <c r="I15" s="150">
        <v>36828</v>
      </c>
      <c r="J15" s="146">
        <v>14.4643614597898</v>
      </c>
      <c r="K15" s="130">
        <v>634.544623</v>
      </c>
      <c r="L15" s="130">
        <v>519.924036</v>
      </c>
      <c r="M15" s="42">
        <v>114.620587</v>
      </c>
      <c r="N15" s="135">
        <v>22.045641105924943</v>
      </c>
    </row>
    <row r="16" spans="1:14" ht="30">
      <c r="A16" s="89" t="s">
        <v>227</v>
      </c>
      <c r="B16" s="55" t="s">
        <v>380</v>
      </c>
      <c r="C16" s="129">
        <v>124.33</v>
      </c>
      <c r="D16" s="129">
        <v>139.33</v>
      </c>
      <c r="E16" s="134">
        <v>-15.000000000000014</v>
      </c>
      <c r="F16" s="135">
        <v>-10.765807794444852</v>
      </c>
      <c r="G16" s="142">
        <v>3098978</v>
      </c>
      <c r="H16" s="143">
        <v>3134962</v>
      </c>
      <c r="I16" s="150">
        <v>-35984</v>
      </c>
      <c r="J16" s="146">
        <v>-1.147828905103156</v>
      </c>
      <c r="K16" s="130">
        <v>1917.340328</v>
      </c>
      <c r="L16" s="130">
        <v>1730.789658</v>
      </c>
      <c r="M16" s="42">
        <v>186.55067000000008</v>
      </c>
      <c r="N16" s="135">
        <v>10.778355945087355</v>
      </c>
    </row>
    <row r="17" spans="1:14" ht="15">
      <c r="A17" s="89" t="s">
        <v>96</v>
      </c>
      <c r="B17" s="55" t="s">
        <v>381</v>
      </c>
      <c r="C17" s="129">
        <v>114</v>
      </c>
      <c r="D17" s="129">
        <v>158.33</v>
      </c>
      <c r="E17" s="134">
        <v>-44.33000000000001</v>
      </c>
      <c r="F17" s="135">
        <v>-27.99848417861429</v>
      </c>
      <c r="G17" s="142">
        <v>1343479</v>
      </c>
      <c r="H17" s="143">
        <v>2018677</v>
      </c>
      <c r="I17" s="150">
        <v>-675198</v>
      </c>
      <c r="J17" s="146">
        <v>-33.447550053822376</v>
      </c>
      <c r="K17" s="130">
        <v>906.531039</v>
      </c>
      <c r="L17" s="130">
        <v>980.754412</v>
      </c>
      <c r="M17" s="42">
        <v>-74.22337300000004</v>
      </c>
      <c r="N17" s="135">
        <v>-7.56798767273861</v>
      </c>
    </row>
    <row r="18" spans="1:14" ht="15">
      <c r="A18" s="95" t="s">
        <v>300</v>
      </c>
      <c r="B18" s="54" t="s">
        <v>353</v>
      </c>
      <c r="C18" s="131">
        <v>357.33</v>
      </c>
      <c r="D18" s="131">
        <v>344.33</v>
      </c>
      <c r="E18" s="131">
        <v>13</v>
      </c>
      <c r="F18" s="133">
        <v>3.775447971422763</v>
      </c>
      <c r="G18" s="139">
        <v>5892794</v>
      </c>
      <c r="H18" s="140">
        <v>5293452</v>
      </c>
      <c r="I18" s="140">
        <v>599342</v>
      </c>
      <c r="J18" s="147">
        <v>11.322328038489818</v>
      </c>
      <c r="K18" s="128">
        <v>1268.552447</v>
      </c>
      <c r="L18" s="128">
        <v>1182.553409</v>
      </c>
      <c r="M18" s="128">
        <v>85.99903799999993</v>
      </c>
      <c r="N18" s="133">
        <v>7.272317456910728</v>
      </c>
    </row>
    <row r="19" spans="1:14" ht="15">
      <c r="A19" s="89" t="s">
        <v>120</v>
      </c>
      <c r="B19" s="55" t="s">
        <v>382</v>
      </c>
      <c r="C19" s="129">
        <v>171</v>
      </c>
      <c r="D19" s="129">
        <v>158.33</v>
      </c>
      <c r="E19" s="134">
        <v>12.669999999999987</v>
      </c>
      <c r="F19" s="135">
        <v>8.002273732078562</v>
      </c>
      <c r="G19" s="142">
        <v>2192981</v>
      </c>
      <c r="H19" s="143">
        <v>1922650</v>
      </c>
      <c r="I19" s="150">
        <v>270331</v>
      </c>
      <c r="J19" s="146">
        <v>14.060333394013472</v>
      </c>
      <c r="K19" s="130">
        <v>986.496176</v>
      </c>
      <c r="L19" s="130">
        <v>934.100636</v>
      </c>
      <c r="M19" s="42">
        <v>52.39553999999998</v>
      </c>
      <c r="N19" s="135">
        <v>5.60919648062417</v>
      </c>
    </row>
    <row r="20" spans="1:14" ht="15">
      <c r="A20" s="95" t="s">
        <v>295</v>
      </c>
      <c r="B20" s="54" t="s">
        <v>363</v>
      </c>
      <c r="C20" s="131">
        <v>92.67</v>
      </c>
      <c r="D20" s="131">
        <v>95</v>
      </c>
      <c r="E20" s="131">
        <v>-2.3299999999999983</v>
      </c>
      <c r="F20" s="133">
        <v>-2.4526315789473667</v>
      </c>
      <c r="G20" s="139">
        <v>1319201</v>
      </c>
      <c r="H20" s="140">
        <v>1331387</v>
      </c>
      <c r="I20" s="140">
        <v>-12186</v>
      </c>
      <c r="J20" s="147">
        <v>-0.9152860888682254</v>
      </c>
      <c r="K20" s="128">
        <v>1095.036149</v>
      </c>
      <c r="L20" s="128">
        <v>1078.046153</v>
      </c>
      <c r="M20" s="128">
        <v>16.98999600000002</v>
      </c>
      <c r="N20" s="133">
        <v>1.57599894519544</v>
      </c>
    </row>
    <row r="21" spans="1:14" ht="30">
      <c r="A21" s="89" t="s">
        <v>12</v>
      </c>
      <c r="B21" s="55" t="s">
        <v>399</v>
      </c>
      <c r="C21" s="129">
        <v>67.33</v>
      </c>
      <c r="D21" s="129">
        <v>69.67</v>
      </c>
      <c r="E21" s="134">
        <v>-2.3400000000000034</v>
      </c>
      <c r="F21" s="135">
        <v>-3.358690971723846</v>
      </c>
      <c r="G21" s="142">
        <v>814776</v>
      </c>
      <c r="H21" s="143">
        <v>833597</v>
      </c>
      <c r="I21" s="150">
        <v>-18821</v>
      </c>
      <c r="J21" s="146">
        <v>-2.2578056302985736</v>
      </c>
      <c r="K21" s="130">
        <v>930.864056</v>
      </c>
      <c r="L21" s="130">
        <v>920.379591</v>
      </c>
      <c r="M21" s="42">
        <v>10.484465</v>
      </c>
      <c r="N21" s="135">
        <v>1.1391457505710814</v>
      </c>
    </row>
    <row r="22" spans="1:14" ht="15">
      <c r="A22" s="95" t="s">
        <v>302</v>
      </c>
      <c r="B22" s="54" t="s">
        <v>354</v>
      </c>
      <c r="C22" s="131">
        <v>263.67</v>
      </c>
      <c r="D22" s="131">
        <v>255</v>
      </c>
      <c r="E22" s="131">
        <v>8.670000000000016</v>
      </c>
      <c r="F22" s="133">
        <v>3.4000000000000066</v>
      </c>
      <c r="G22" s="139">
        <v>1745324</v>
      </c>
      <c r="H22" s="140">
        <v>1724933</v>
      </c>
      <c r="I22" s="140">
        <v>20391</v>
      </c>
      <c r="J22" s="147">
        <v>1.1821328712477528</v>
      </c>
      <c r="K22" s="128">
        <v>509.180765</v>
      </c>
      <c r="L22" s="128">
        <v>520.341779</v>
      </c>
      <c r="M22" s="128">
        <v>-11.161013999999966</v>
      </c>
      <c r="N22" s="133">
        <v>-2.1449390478407016</v>
      </c>
    </row>
    <row r="23" spans="1:14" ht="15">
      <c r="A23" s="89" t="s">
        <v>168</v>
      </c>
      <c r="B23" s="55" t="s">
        <v>401</v>
      </c>
      <c r="C23" s="129">
        <v>19.33</v>
      </c>
      <c r="D23" s="129">
        <v>19</v>
      </c>
      <c r="E23" s="134">
        <v>0.3299999999999983</v>
      </c>
      <c r="F23" s="135">
        <v>1.7368421052631489</v>
      </c>
      <c r="G23" s="142">
        <v>138610</v>
      </c>
      <c r="H23" s="143">
        <v>138219</v>
      </c>
      <c r="I23" s="150">
        <v>391</v>
      </c>
      <c r="J23" s="146">
        <v>0.2828844080770372</v>
      </c>
      <c r="K23" s="130">
        <v>551.593776</v>
      </c>
      <c r="L23" s="130">
        <v>559.591093</v>
      </c>
      <c r="M23" s="42">
        <v>-7.997316999999953</v>
      </c>
      <c r="N23" s="135">
        <v>-1.4291358636760776</v>
      </c>
    </row>
    <row r="24" spans="1:14" ht="30">
      <c r="A24" s="89" t="s">
        <v>33</v>
      </c>
      <c r="B24" s="55" t="s">
        <v>657</v>
      </c>
      <c r="C24" s="129">
        <v>14.67</v>
      </c>
      <c r="D24" s="129">
        <v>14.67</v>
      </c>
      <c r="E24" s="134">
        <v>0</v>
      </c>
      <c r="F24" s="135">
        <v>0</v>
      </c>
      <c r="G24" s="142">
        <v>145693</v>
      </c>
      <c r="H24" s="143">
        <v>105503</v>
      </c>
      <c r="I24" s="150">
        <v>40190</v>
      </c>
      <c r="J24" s="146">
        <v>38.09370349658304</v>
      </c>
      <c r="K24" s="130">
        <v>763.9505</v>
      </c>
      <c r="L24" s="130">
        <v>553.211682</v>
      </c>
      <c r="M24" s="42">
        <v>210.73881800000004</v>
      </c>
      <c r="N24" s="135">
        <v>38.09370352378062</v>
      </c>
    </row>
    <row r="25" spans="1:14" ht="15">
      <c r="A25" s="89" t="s">
        <v>189</v>
      </c>
      <c r="B25" s="55" t="s">
        <v>659</v>
      </c>
      <c r="C25" s="129">
        <v>84</v>
      </c>
      <c r="D25" s="129">
        <v>75</v>
      </c>
      <c r="E25" s="134">
        <v>9</v>
      </c>
      <c r="F25" s="135">
        <v>12</v>
      </c>
      <c r="G25" s="142">
        <v>481927</v>
      </c>
      <c r="H25" s="143">
        <v>456063</v>
      </c>
      <c r="I25" s="150">
        <v>25864</v>
      </c>
      <c r="J25" s="146">
        <v>5.671146310926342</v>
      </c>
      <c r="K25" s="130">
        <v>441.325091</v>
      </c>
      <c r="L25" s="130">
        <v>467.756923</v>
      </c>
      <c r="M25" s="42">
        <v>-26.431831999999986</v>
      </c>
      <c r="N25" s="135">
        <v>-5.6507623298180425</v>
      </c>
    </row>
    <row r="26" spans="1:14" ht="15">
      <c r="A26" s="89" t="s">
        <v>715</v>
      </c>
      <c r="B26" s="55" t="s">
        <v>716</v>
      </c>
      <c r="C26" s="129">
        <v>19.67</v>
      </c>
      <c r="D26" s="129" t="s">
        <v>702</v>
      </c>
      <c r="E26" s="129" t="s">
        <v>702</v>
      </c>
      <c r="F26" s="129" t="s">
        <v>702</v>
      </c>
      <c r="G26" s="142">
        <v>127463</v>
      </c>
      <c r="H26" s="143" t="s">
        <v>702</v>
      </c>
      <c r="I26" s="143" t="s">
        <v>702</v>
      </c>
      <c r="J26" s="148" t="s">
        <v>702</v>
      </c>
      <c r="K26" s="130">
        <v>498.467013</v>
      </c>
      <c r="L26" s="129" t="s">
        <v>702</v>
      </c>
      <c r="M26" s="130" t="s">
        <v>702</v>
      </c>
      <c r="N26" s="129" t="s">
        <v>702</v>
      </c>
    </row>
    <row r="27" spans="1:14" ht="15">
      <c r="A27" s="89" t="s">
        <v>720</v>
      </c>
      <c r="B27" s="55" t="s">
        <v>721</v>
      </c>
      <c r="C27" s="129">
        <v>22.33</v>
      </c>
      <c r="D27" s="129" t="s">
        <v>702</v>
      </c>
      <c r="E27" s="129" t="s">
        <v>702</v>
      </c>
      <c r="F27" s="129" t="s">
        <v>702</v>
      </c>
      <c r="G27" s="142">
        <v>125128</v>
      </c>
      <c r="H27" s="143" t="s">
        <v>702</v>
      </c>
      <c r="I27" s="143" t="s">
        <v>702</v>
      </c>
      <c r="J27" s="148" t="s">
        <v>702</v>
      </c>
      <c r="K27" s="130">
        <v>431.044817</v>
      </c>
      <c r="L27" s="129" t="s">
        <v>702</v>
      </c>
      <c r="M27" s="130" t="s">
        <v>702</v>
      </c>
      <c r="N27" s="129" t="s">
        <v>702</v>
      </c>
    </row>
    <row r="28" spans="1:14" ht="15">
      <c r="A28" s="89" t="s">
        <v>723</v>
      </c>
      <c r="B28" s="55" t="s">
        <v>724</v>
      </c>
      <c r="C28" s="129">
        <v>78.33</v>
      </c>
      <c r="D28" s="129" t="s">
        <v>702</v>
      </c>
      <c r="E28" s="129" t="s">
        <v>702</v>
      </c>
      <c r="F28" s="129" t="s">
        <v>702</v>
      </c>
      <c r="G28" s="142">
        <v>503540</v>
      </c>
      <c r="H28" s="143" t="s">
        <v>702</v>
      </c>
      <c r="I28" s="143" t="s">
        <v>702</v>
      </c>
      <c r="J28" s="148" t="s">
        <v>702</v>
      </c>
      <c r="K28" s="130">
        <v>494.495674</v>
      </c>
      <c r="L28" s="129" t="s">
        <v>702</v>
      </c>
      <c r="M28" s="130" t="s">
        <v>702</v>
      </c>
      <c r="N28" s="129" t="s">
        <v>702</v>
      </c>
    </row>
    <row r="29" spans="1:14" ht="15">
      <c r="A29" s="95" t="s">
        <v>292</v>
      </c>
      <c r="B29" s="54" t="s">
        <v>361</v>
      </c>
      <c r="C29" s="131">
        <v>72</v>
      </c>
      <c r="D29" s="131">
        <v>69.33</v>
      </c>
      <c r="E29" s="131">
        <v>2.6700000000000017</v>
      </c>
      <c r="F29" s="133">
        <v>3.851146689744702</v>
      </c>
      <c r="G29" s="139">
        <v>934313</v>
      </c>
      <c r="H29" s="140">
        <v>902186</v>
      </c>
      <c r="I29" s="140">
        <v>32127</v>
      </c>
      <c r="J29" s="147">
        <v>3.5610173511892227</v>
      </c>
      <c r="K29" s="128">
        <v>998.197649</v>
      </c>
      <c r="L29" s="128">
        <v>1000.99413</v>
      </c>
      <c r="M29" s="128">
        <v>-2.7964810000000853</v>
      </c>
      <c r="N29" s="133">
        <v>-0.27937036953454314</v>
      </c>
    </row>
    <row r="30" spans="1:14" ht="15">
      <c r="A30" s="89" t="s">
        <v>147</v>
      </c>
      <c r="B30" s="55" t="s">
        <v>404</v>
      </c>
      <c r="C30" s="129">
        <v>56.33</v>
      </c>
      <c r="D30" s="129">
        <v>57</v>
      </c>
      <c r="E30" s="134">
        <v>-0.6700000000000017</v>
      </c>
      <c r="F30" s="135">
        <v>-1.175438596491231</v>
      </c>
      <c r="G30" s="142">
        <v>865381</v>
      </c>
      <c r="H30" s="143">
        <v>852252</v>
      </c>
      <c r="I30" s="150">
        <v>13129</v>
      </c>
      <c r="J30" s="146">
        <v>1.540506798458672</v>
      </c>
      <c r="K30" s="130">
        <v>1181.746302</v>
      </c>
      <c r="L30" s="130">
        <v>1150.137651</v>
      </c>
      <c r="M30" s="42">
        <v>31.60865100000001</v>
      </c>
      <c r="N30" s="135">
        <v>2.7482493919330016</v>
      </c>
    </row>
    <row r="31" spans="1:14" ht="15">
      <c r="A31" s="95" t="s">
        <v>297</v>
      </c>
      <c r="B31" s="54" t="s">
        <v>355</v>
      </c>
      <c r="C31" s="131">
        <v>63</v>
      </c>
      <c r="D31" s="131">
        <v>64.33</v>
      </c>
      <c r="E31" s="131">
        <v>-1.3299999999999983</v>
      </c>
      <c r="F31" s="133">
        <v>-2.067464635473338</v>
      </c>
      <c r="G31" s="139">
        <v>773325</v>
      </c>
      <c r="H31" s="140">
        <v>743282</v>
      </c>
      <c r="I31" s="140">
        <v>30043</v>
      </c>
      <c r="J31" s="147">
        <v>4.041938322198035</v>
      </c>
      <c r="K31" s="128">
        <v>944.230769</v>
      </c>
      <c r="L31" s="128">
        <v>888.78499</v>
      </c>
      <c r="M31" s="128">
        <v>55.445779000000016</v>
      </c>
      <c r="N31" s="133">
        <v>6.238379318264591</v>
      </c>
    </row>
    <row r="32" spans="1:14" ht="15">
      <c r="A32" s="89" t="s">
        <v>750</v>
      </c>
      <c r="B32" s="55" t="s">
        <v>751</v>
      </c>
      <c r="C32" s="129">
        <v>24.33</v>
      </c>
      <c r="D32" s="129" t="s">
        <v>702</v>
      </c>
      <c r="E32" s="129" t="s">
        <v>702</v>
      </c>
      <c r="F32" s="129" t="s">
        <v>702</v>
      </c>
      <c r="G32" s="142">
        <v>155119</v>
      </c>
      <c r="H32" s="143" t="s">
        <v>702</v>
      </c>
      <c r="I32" s="143" t="s">
        <v>702</v>
      </c>
      <c r="J32" s="148" t="s">
        <v>702</v>
      </c>
      <c r="K32" s="130">
        <v>490.43283</v>
      </c>
      <c r="L32" s="129" t="s">
        <v>702</v>
      </c>
      <c r="M32" s="130" t="s">
        <v>702</v>
      </c>
      <c r="N32" s="129" t="s">
        <v>702</v>
      </c>
    </row>
    <row r="33" spans="1:14" ht="15">
      <c r="A33" s="95" t="s">
        <v>293</v>
      </c>
      <c r="B33" s="54" t="s">
        <v>364</v>
      </c>
      <c r="C33" s="131">
        <v>113</v>
      </c>
      <c r="D33" s="131">
        <v>116</v>
      </c>
      <c r="E33" s="131">
        <v>-3</v>
      </c>
      <c r="F33" s="133">
        <v>-2.586206896551724</v>
      </c>
      <c r="G33" s="139">
        <v>1774537</v>
      </c>
      <c r="H33" s="140">
        <v>1657742</v>
      </c>
      <c r="I33" s="140">
        <v>116795</v>
      </c>
      <c r="J33" s="147">
        <v>7.045426851705512</v>
      </c>
      <c r="K33" s="128">
        <v>1207.989788</v>
      </c>
      <c r="L33" s="128">
        <v>1099.298408</v>
      </c>
      <c r="M33" s="128">
        <v>108.69137999999998</v>
      </c>
      <c r="N33" s="133">
        <v>9.88734079927822</v>
      </c>
    </row>
    <row r="34" spans="1:14" ht="30">
      <c r="A34" s="89" t="s">
        <v>145</v>
      </c>
      <c r="B34" s="55" t="s">
        <v>414</v>
      </c>
      <c r="C34" s="129">
        <v>92.67</v>
      </c>
      <c r="D34" s="129">
        <v>99.67</v>
      </c>
      <c r="E34" s="134">
        <v>-7</v>
      </c>
      <c r="F34" s="135">
        <v>-7.023176482391894</v>
      </c>
      <c r="G34" s="142">
        <v>1408952</v>
      </c>
      <c r="H34" s="143">
        <v>1369164</v>
      </c>
      <c r="I34" s="150">
        <v>39788</v>
      </c>
      <c r="J34" s="146">
        <v>2.9060068771892924</v>
      </c>
      <c r="K34" s="130">
        <v>1169.536236</v>
      </c>
      <c r="L34" s="130">
        <v>1056.690154</v>
      </c>
      <c r="M34" s="42">
        <v>112.84608200000002</v>
      </c>
      <c r="N34" s="135">
        <v>10.679202562154282</v>
      </c>
    </row>
    <row r="35" spans="1:14" ht="15">
      <c r="A35" s="95" t="s">
        <v>291</v>
      </c>
      <c r="B35" s="54" t="s">
        <v>365</v>
      </c>
      <c r="C35" s="131">
        <v>19</v>
      </c>
      <c r="D35" s="131">
        <v>15.67</v>
      </c>
      <c r="E35" s="131">
        <v>3.33</v>
      </c>
      <c r="F35" s="133">
        <v>21.250797702616463</v>
      </c>
      <c r="G35" s="139">
        <v>94929</v>
      </c>
      <c r="H35" s="140">
        <v>80425</v>
      </c>
      <c r="I35" s="140">
        <v>14504</v>
      </c>
      <c r="J35" s="147">
        <v>18.034193347839604</v>
      </c>
      <c r="K35" s="128">
        <v>384.327935</v>
      </c>
      <c r="L35" s="128">
        <v>394.801433</v>
      </c>
      <c r="M35" s="128">
        <v>-10.47349799999995</v>
      </c>
      <c r="N35" s="133">
        <v>-2.6528520731078373</v>
      </c>
    </row>
    <row r="36" spans="1:14" ht="15">
      <c r="A36" s="95" t="s">
        <v>290</v>
      </c>
      <c r="B36" s="54" t="s">
        <v>366</v>
      </c>
      <c r="C36" s="131">
        <v>93.33</v>
      </c>
      <c r="D36" s="131">
        <v>90.33</v>
      </c>
      <c r="E36" s="131">
        <v>3</v>
      </c>
      <c r="F36" s="133">
        <v>3.3211557622052474</v>
      </c>
      <c r="G36" s="139">
        <v>1588060</v>
      </c>
      <c r="H36" s="140">
        <v>1267418</v>
      </c>
      <c r="I36" s="140">
        <v>320642</v>
      </c>
      <c r="J36" s="147">
        <v>25.298835901020816</v>
      </c>
      <c r="K36" s="128">
        <v>1308.887405</v>
      </c>
      <c r="L36" s="128">
        <v>1079.305793</v>
      </c>
      <c r="M36" s="128">
        <v>229.58161199999995</v>
      </c>
      <c r="N36" s="133">
        <v>21.271229478150307</v>
      </c>
    </row>
    <row r="37" spans="1:14" ht="30">
      <c r="A37" s="89" t="s">
        <v>150</v>
      </c>
      <c r="B37" s="55" t="s">
        <v>768</v>
      </c>
      <c r="C37" s="129">
        <v>93.33</v>
      </c>
      <c r="D37" s="129">
        <v>90.33</v>
      </c>
      <c r="E37" s="134">
        <v>3</v>
      </c>
      <c r="F37" s="135">
        <v>3.3211557622052474</v>
      </c>
      <c r="G37" s="142">
        <v>1588060</v>
      </c>
      <c r="H37" s="143">
        <v>1267418</v>
      </c>
      <c r="I37" s="150">
        <v>320642</v>
      </c>
      <c r="J37" s="146">
        <v>25.298835901020816</v>
      </c>
      <c r="K37" s="130">
        <v>1308.887405</v>
      </c>
      <c r="L37" s="130">
        <v>1079.305793</v>
      </c>
      <c r="M37" s="42">
        <v>229.58161199999995</v>
      </c>
      <c r="N37" s="135">
        <v>21.271229478150307</v>
      </c>
    </row>
    <row r="38" spans="1:14" ht="15">
      <c r="A38" s="95" t="s">
        <v>305</v>
      </c>
      <c r="B38" s="54" t="s">
        <v>367</v>
      </c>
      <c r="C38" s="131">
        <v>143.67</v>
      </c>
      <c r="D38" s="131">
        <v>130.33</v>
      </c>
      <c r="E38" s="131">
        <v>13.339999999999975</v>
      </c>
      <c r="F38" s="133">
        <v>10.235555896570224</v>
      </c>
      <c r="G38" s="139">
        <v>2314735</v>
      </c>
      <c r="H38" s="140">
        <v>1868812</v>
      </c>
      <c r="I38" s="140">
        <v>445923</v>
      </c>
      <c r="J38" s="147">
        <v>23.861308681665143</v>
      </c>
      <c r="K38" s="128">
        <v>1239.343902</v>
      </c>
      <c r="L38" s="128">
        <v>1103.005978</v>
      </c>
      <c r="M38" s="128">
        <v>136.33792400000016</v>
      </c>
      <c r="N38" s="133">
        <v>12.360578883462784</v>
      </c>
    </row>
    <row r="39" spans="1:14" ht="15">
      <c r="A39" s="95" t="s">
        <v>289</v>
      </c>
      <c r="B39" s="54" t="s">
        <v>368</v>
      </c>
      <c r="C39" s="131">
        <v>25</v>
      </c>
      <c r="D39" s="131">
        <v>10.67</v>
      </c>
      <c r="E39" s="131">
        <v>14.33</v>
      </c>
      <c r="F39" s="133">
        <v>134.30178069353326</v>
      </c>
      <c r="G39" s="139">
        <v>94216</v>
      </c>
      <c r="H39" s="140">
        <v>33544</v>
      </c>
      <c r="I39" s="140">
        <v>60672</v>
      </c>
      <c r="J39" s="147">
        <v>180.872883377057</v>
      </c>
      <c r="K39" s="128">
        <v>289.895384</v>
      </c>
      <c r="L39" s="128">
        <v>241.828274</v>
      </c>
      <c r="M39" s="128">
        <v>48.067109999999985</v>
      </c>
      <c r="N39" s="133">
        <v>19.87654677632938</v>
      </c>
    </row>
    <row r="40" spans="1:14" ht="15">
      <c r="A40" s="89" t="s">
        <v>34</v>
      </c>
      <c r="B40" s="55" t="s">
        <v>368</v>
      </c>
      <c r="C40" s="129">
        <v>25</v>
      </c>
      <c r="D40" s="129">
        <v>10.67</v>
      </c>
      <c r="E40" s="134">
        <v>14.33</v>
      </c>
      <c r="F40" s="135">
        <v>134.30178069353326</v>
      </c>
      <c r="G40" s="142">
        <v>94216</v>
      </c>
      <c r="H40" s="143">
        <v>33544</v>
      </c>
      <c r="I40" s="150">
        <v>60672</v>
      </c>
      <c r="J40" s="146">
        <v>180.872883377057</v>
      </c>
      <c r="K40" s="130">
        <v>289.895384</v>
      </c>
      <c r="L40" s="130">
        <v>241.828274</v>
      </c>
      <c r="M40" s="42">
        <v>48.067109999999985</v>
      </c>
      <c r="N40" s="135">
        <v>19.87654677632938</v>
      </c>
    </row>
    <row r="41" spans="1:14" ht="15">
      <c r="A41" s="95" t="s">
        <v>301</v>
      </c>
      <c r="B41" s="54" t="s">
        <v>369</v>
      </c>
      <c r="C41" s="131">
        <v>156</v>
      </c>
      <c r="D41" s="131">
        <v>181.67</v>
      </c>
      <c r="E41" s="131">
        <v>-25.669999999999987</v>
      </c>
      <c r="F41" s="133">
        <v>-14.130015963009848</v>
      </c>
      <c r="G41" s="139">
        <v>1470192</v>
      </c>
      <c r="H41" s="140">
        <v>1434082</v>
      </c>
      <c r="I41" s="140">
        <v>36110</v>
      </c>
      <c r="J41" s="147">
        <v>2.517987116496825</v>
      </c>
      <c r="K41" s="128">
        <v>724.946745</v>
      </c>
      <c r="L41" s="128">
        <v>607.221885</v>
      </c>
      <c r="M41" s="128">
        <v>117.72485999999992</v>
      </c>
      <c r="N41" s="133">
        <v>19.387453401815367</v>
      </c>
    </row>
    <row r="42" spans="1:14" ht="15">
      <c r="A42" s="89" t="s">
        <v>38</v>
      </c>
      <c r="B42" s="55" t="s">
        <v>422</v>
      </c>
      <c r="C42" s="129">
        <v>85.33</v>
      </c>
      <c r="D42" s="129">
        <v>94.33</v>
      </c>
      <c r="E42" s="134">
        <v>-9</v>
      </c>
      <c r="F42" s="135">
        <v>-9.540973179264284</v>
      </c>
      <c r="G42" s="142">
        <v>629049</v>
      </c>
      <c r="H42" s="143">
        <v>576370</v>
      </c>
      <c r="I42" s="150">
        <v>52679</v>
      </c>
      <c r="J42" s="146">
        <v>9.13978867741208</v>
      </c>
      <c r="K42" s="130">
        <v>567.073533</v>
      </c>
      <c r="L42" s="130">
        <v>470.011171</v>
      </c>
      <c r="M42" s="42">
        <v>97.06236200000001</v>
      </c>
      <c r="N42" s="135">
        <v>20.651075546457598</v>
      </c>
    </row>
    <row r="43" spans="1:14" ht="15">
      <c r="A43" s="95" t="s">
        <v>296</v>
      </c>
      <c r="B43" s="54" t="s">
        <v>370</v>
      </c>
      <c r="C43" s="131">
        <v>39</v>
      </c>
      <c r="D43" s="131">
        <v>36.67</v>
      </c>
      <c r="E43" s="131">
        <v>2.3299999999999983</v>
      </c>
      <c r="F43" s="133">
        <v>6.353967821107168</v>
      </c>
      <c r="G43" s="139">
        <v>226981</v>
      </c>
      <c r="H43" s="140">
        <v>178146</v>
      </c>
      <c r="I43" s="140">
        <v>48835</v>
      </c>
      <c r="J43" s="147">
        <v>27.412908513241945</v>
      </c>
      <c r="K43" s="128">
        <v>447.69428</v>
      </c>
      <c r="L43" s="128">
        <v>373.698894</v>
      </c>
      <c r="M43" s="128">
        <v>73.995386</v>
      </c>
      <c r="N43" s="133">
        <v>19.80080412012137</v>
      </c>
    </row>
    <row r="44" spans="1:14" ht="30">
      <c r="A44" s="89" t="s">
        <v>40</v>
      </c>
      <c r="B44" s="55" t="s">
        <v>425</v>
      </c>
      <c r="C44" s="129">
        <v>39</v>
      </c>
      <c r="D44" s="129">
        <v>36.67</v>
      </c>
      <c r="E44" s="134">
        <v>2.3299999999999983</v>
      </c>
      <c r="F44" s="135">
        <v>6.353967821107168</v>
      </c>
      <c r="G44" s="142">
        <v>226981</v>
      </c>
      <c r="H44" s="143">
        <v>178146</v>
      </c>
      <c r="I44" s="150">
        <v>48835</v>
      </c>
      <c r="J44" s="146">
        <v>27.412908513241945</v>
      </c>
      <c r="K44" s="130">
        <v>447.69428</v>
      </c>
      <c r="L44" s="130">
        <v>373.698894</v>
      </c>
      <c r="M44" s="42">
        <v>73.995386</v>
      </c>
      <c r="N44" s="135">
        <v>19.80080412012137</v>
      </c>
    </row>
    <row r="45" spans="1:14" ht="15">
      <c r="A45" s="95" t="s">
        <v>298</v>
      </c>
      <c r="B45" s="54" t="s">
        <v>371</v>
      </c>
      <c r="C45" s="131">
        <v>195</v>
      </c>
      <c r="D45" s="131">
        <v>240.33</v>
      </c>
      <c r="E45" s="131">
        <v>-45.33000000000001</v>
      </c>
      <c r="F45" s="133">
        <v>-18.861565347646987</v>
      </c>
      <c r="G45" s="139">
        <v>977217</v>
      </c>
      <c r="H45" s="140">
        <v>1212597</v>
      </c>
      <c r="I45" s="140">
        <v>-235380</v>
      </c>
      <c r="J45" s="147">
        <v>-19.411230606706102</v>
      </c>
      <c r="K45" s="128">
        <v>385.48994</v>
      </c>
      <c r="L45" s="128">
        <v>388.11922</v>
      </c>
      <c r="M45" s="128">
        <v>-2.6292799999999943</v>
      </c>
      <c r="N45" s="133">
        <v>-0.6774413284660302</v>
      </c>
    </row>
    <row r="46" spans="1:14" ht="15">
      <c r="A46" s="89" t="s">
        <v>37</v>
      </c>
      <c r="B46" s="55" t="s">
        <v>358</v>
      </c>
      <c r="C46" s="129">
        <v>78</v>
      </c>
      <c r="D46" s="129">
        <v>89.67</v>
      </c>
      <c r="E46" s="134">
        <v>-11.670000000000002</v>
      </c>
      <c r="F46" s="135">
        <v>-13.014386082301774</v>
      </c>
      <c r="G46" s="142">
        <v>569811</v>
      </c>
      <c r="H46" s="143">
        <v>730177</v>
      </c>
      <c r="I46" s="150">
        <v>-160366</v>
      </c>
      <c r="J46" s="146">
        <v>-21.962620022268574</v>
      </c>
      <c r="K46" s="130">
        <v>561.943786</v>
      </c>
      <c r="L46" s="130">
        <v>626.379631</v>
      </c>
      <c r="M46" s="42">
        <v>-64.43584499999997</v>
      </c>
      <c r="N46" s="135">
        <v>-10.287027516704159</v>
      </c>
    </row>
    <row r="47" spans="1:14" ht="15">
      <c r="A47" s="89" t="s">
        <v>154</v>
      </c>
      <c r="B47" s="55" t="s">
        <v>426</v>
      </c>
      <c r="C47" s="129">
        <v>117</v>
      </c>
      <c r="D47" s="129">
        <v>150.67</v>
      </c>
      <c r="E47" s="134">
        <v>-33.66999999999999</v>
      </c>
      <c r="F47" s="135">
        <v>-22.34685073339085</v>
      </c>
      <c r="G47" s="142">
        <v>407406</v>
      </c>
      <c r="H47" s="143">
        <v>482420</v>
      </c>
      <c r="I47" s="150">
        <v>-75014</v>
      </c>
      <c r="J47" s="146">
        <v>-15.54952116413084</v>
      </c>
      <c r="K47" s="130">
        <v>267.854043</v>
      </c>
      <c r="L47" s="130">
        <v>246.294755</v>
      </c>
      <c r="M47" s="42">
        <v>21.55928799999998</v>
      </c>
      <c r="N47" s="135">
        <v>8.753449905987637</v>
      </c>
    </row>
    <row r="48" spans="1:14" ht="30">
      <c r="A48" s="95" t="s">
        <v>306</v>
      </c>
      <c r="B48" s="54" t="s">
        <v>372</v>
      </c>
      <c r="C48" s="131">
        <v>32.67</v>
      </c>
      <c r="D48" s="131">
        <v>35.33</v>
      </c>
      <c r="E48" s="131">
        <v>-2.6599999999999966</v>
      </c>
      <c r="F48" s="133">
        <v>-7.529012170959515</v>
      </c>
      <c r="G48" s="139">
        <v>438050</v>
      </c>
      <c r="H48" s="140">
        <v>344979</v>
      </c>
      <c r="I48" s="140">
        <v>93071</v>
      </c>
      <c r="J48" s="147">
        <v>26.978743633670454</v>
      </c>
      <c r="K48" s="128">
        <v>1031.409667</v>
      </c>
      <c r="L48" s="128">
        <v>751.113675</v>
      </c>
      <c r="M48" s="128">
        <v>280.29599199999996</v>
      </c>
      <c r="N48" s="133">
        <v>37.31738634634764</v>
      </c>
    </row>
    <row r="49" spans="1:14" ht="15">
      <c r="A49" s="89" t="s">
        <v>132</v>
      </c>
      <c r="B49" s="55" t="s">
        <v>427</v>
      </c>
      <c r="C49" s="129">
        <v>22</v>
      </c>
      <c r="D49" s="129">
        <v>22.67</v>
      </c>
      <c r="E49" s="134">
        <v>-0.6700000000000017</v>
      </c>
      <c r="F49" s="135">
        <v>-2.955447728275261</v>
      </c>
      <c r="G49" s="142">
        <v>346447</v>
      </c>
      <c r="H49" s="143">
        <v>246175</v>
      </c>
      <c r="I49" s="150">
        <v>100272</v>
      </c>
      <c r="J49" s="146">
        <v>40.731999593784906</v>
      </c>
      <c r="K49" s="130">
        <v>1211.353146</v>
      </c>
      <c r="L49" s="130">
        <v>835.31268</v>
      </c>
      <c r="M49" s="42">
        <v>376.0404659999999</v>
      </c>
      <c r="N49" s="135">
        <v>45.017928615665205</v>
      </c>
    </row>
    <row r="50" spans="1:14" ht="15">
      <c r="A50" s="2" t="s">
        <v>45</v>
      </c>
      <c r="B50" s="56" t="s">
        <v>93</v>
      </c>
      <c r="C50" s="126">
        <v>95.33</v>
      </c>
      <c r="D50" s="126">
        <v>85.33</v>
      </c>
      <c r="E50" s="134">
        <v>10</v>
      </c>
      <c r="F50" s="135">
        <v>11.719207781553967</v>
      </c>
      <c r="G50" s="136">
        <v>1579673</v>
      </c>
      <c r="H50" s="137">
        <v>1515088</v>
      </c>
      <c r="I50" s="150">
        <v>64585</v>
      </c>
      <c r="J50" s="146">
        <v>4.262788696102141</v>
      </c>
      <c r="K50" s="127">
        <v>1274.659684</v>
      </c>
      <c r="L50" s="127">
        <v>1365.817775</v>
      </c>
      <c r="M50" s="42">
        <v>-91.15809100000001</v>
      </c>
      <c r="N50" s="135">
        <v>-6.674249864701022</v>
      </c>
    </row>
    <row r="51" spans="1:14" ht="15">
      <c r="A51" s="95" t="s">
        <v>292</v>
      </c>
      <c r="B51" s="54" t="s">
        <v>361</v>
      </c>
      <c r="C51" s="131">
        <v>25.33</v>
      </c>
      <c r="D51" s="131">
        <v>26.33</v>
      </c>
      <c r="E51" s="131">
        <v>-1</v>
      </c>
      <c r="F51" s="133">
        <v>-3.79794910748196</v>
      </c>
      <c r="G51" s="139">
        <v>303651</v>
      </c>
      <c r="H51" s="140">
        <v>315462</v>
      </c>
      <c r="I51" s="140">
        <v>-11811</v>
      </c>
      <c r="J51" s="147">
        <v>-3.7440325617665517</v>
      </c>
      <c r="K51" s="128">
        <v>922.13854</v>
      </c>
      <c r="L51" s="128">
        <v>921.622016</v>
      </c>
      <c r="M51" s="128">
        <v>0.516524000000004</v>
      </c>
      <c r="N51" s="133">
        <v>0.05604510211700541</v>
      </c>
    </row>
    <row r="52" spans="1:14" ht="15">
      <c r="A52" s="89" t="s">
        <v>134</v>
      </c>
      <c r="B52" s="55" t="s">
        <v>408</v>
      </c>
      <c r="C52" s="129">
        <v>25.33</v>
      </c>
      <c r="D52" s="129">
        <v>26.33</v>
      </c>
      <c r="E52" s="134">
        <v>-1</v>
      </c>
      <c r="F52" s="135">
        <v>-3.79794910748196</v>
      </c>
      <c r="G52" s="142">
        <v>303651</v>
      </c>
      <c r="H52" s="143">
        <v>315462</v>
      </c>
      <c r="I52" s="150">
        <v>-11811</v>
      </c>
      <c r="J52" s="146">
        <v>-3.7440325617665517</v>
      </c>
      <c r="K52" s="130">
        <v>922.13854</v>
      </c>
      <c r="L52" s="130">
        <v>921.622016</v>
      </c>
      <c r="M52" s="42">
        <v>0.516524000000004</v>
      </c>
      <c r="N52" s="135">
        <v>0.05604510211700541</v>
      </c>
    </row>
    <row r="53" spans="1:14" ht="15">
      <c r="A53" s="95" t="s">
        <v>296</v>
      </c>
      <c r="B53" s="54" t="s">
        <v>370</v>
      </c>
      <c r="C53" s="131">
        <v>22</v>
      </c>
      <c r="D53" s="131">
        <v>23.67</v>
      </c>
      <c r="E53" s="131">
        <v>-1.6700000000000017</v>
      </c>
      <c r="F53" s="133">
        <v>-7.055344317701739</v>
      </c>
      <c r="G53" s="139">
        <v>407957</v>
      </c>
      <c r="H53" s="140">
        <v>488084</v>
      </c>
      <c r="I53" s="140">
        <v>-80127</v>
      </c>
      <c r="J53" s="147">
        <v>-16.416641397792183</v>
      </c>
      <c r="K53" s="128">
        <v>1426.423076</v>
      </c>
      <c r="L53" s="128">
        <v>1586.181794</v>
      </c>
      <c r="M53" s="128">
        <v>-159.75871800000004</v>
      </c>
      <c r="N53" s="133">
        <v>-10.071904658363518</v>
      </c>
    </row>
    <row r="54" spans="1:14" ht="30">
      <c r="A54" s="89" t="s">
        <v>72</v>
      </c>
      <c r="B54" s="55" t="s">
        <v>424</v>
      </c>
      <c r="C54" s="129">
        <v>22</v>
      </c>
      <c r="D54" s="129">
        <v>23.67</v>
      </c>
      <c r="E54" s="134">
        <v>-1.6700000000000017</v>
      </c>
      <c r="F54" s="135">
        <v>-7.055344317701739</v>
      </c>
      <c r="G54" s="142">
        <v>407957</v>
      </c>
      <c r="H54" s="143">
        <v>488084</v>
      </c>
      <c r="I54" s="150">
        <v>-80127</v>
      </c>
      <c r="J54" s="146">
        <v>-16.416641397792183</v>
      </c>
      <c r="K54" s="130">
        <v>1426.423076</v>
      </c>
      <c r="L54" s="130">
        <v>1586.181794</v>
      </c>
      <c r="M54" s="42">
        <v>-159.75871800000004</v>
      </c>
      <c r="N54" s="135">
        <v>-10.071904658363518</v>
      </c>
    </row>
    <row r="55" spans="1:14" ht="15">
      <c r="A55" s="95" t="s">
        <v>288</v>
      </c>
      <c r="B55" s="54" t="s">
        <v>373</v>
      </c>
      <c r="C55" s="131">
        <v>48</v>
      </c>
      <c r="D55" s="131">
        <v>35.33</v>
      </c>
      <c r="E55" s="131">
        <v>12.670000000000002</v>
      </c>
      <c r="F55" s="133">
        <v>35.86187376167564</v>
      </c>
      <c r="G55" s="139">
        <v>868065</v>
      </c>
      <c r="H55" s="140">
        <v>711542</v>
      </c>
      <c r="I55" s="140">
        <v>156523</v>
      </c>
      <c r="J55" s="147">
        <v>21.99771763297177</v>
      </c>
      <c r="K55" s="128">
        <v>1391.129807</v>
      </c>
      <c r="L55" s="128">
        <v>1549.221624</v>
      </c>
      <c r="M55" s="128">
        <v>-158.091817</v>
      </c>
      <c r="N55" s="133">
        <v>-10.204596589080401</v>
      </c>
    </row>
    <row r="56" spans="1:14" ht="30">
      <c r="A56" s="89" t="s">
        <v>163</v>
      </c>
      <c r="B56" s="55" t="s">
        <v>677</v>
      </c>
      <c r="C56" s="129">
        <v>36.67</v>
      </c>
      <c r="D56" s="129">
        <v>26.33</v>
      </c>
      <c r="E56" s="134">
        <v>10.340000000000003</v>
      </c>
      <c r="F56" s="135">
        <v>39.27079377136348</v>
      </c>
      <c r="G56" s="142">
        <v>702390</v>
      </c>
      <c r="H56" s="143">
        <v>571704</v>
      </c>
      <c r="I56" s="150">
        <v>130686</v>
      </c>
      <c r="J56" s="146">
        <v>22.85903194660174</v>
      </c>
      <c r="K56" s="130">
        <v>1473.411508</v>
      </c>
      <c r="L56" s="130">
        <v>1670.232843</v>
      </c>
      <c r="M56" s="42">
        <v>-196.8213350000001</v>
      </c>
      <c r="N56" s="135">
        <v>-11.784065666346144</v>
      </c>
    </row>
    <row r="57" spans="1:14" ht="30">
      <c r="A57" s="89" t="s">
        <v>41</v>
      </c>
      <c r="B57" s="55" t="s">
        <v>678</v>
      </c>
      <c r="C57" s="129">
        <v>6.33</v>
      </c>
      <c r="D57" s="129">
        <v>5</v>
      </c>
      <c r="E57" s="134">
        <v>1.33</v>
      </c>
      <c r="F57" s="135">
        <v>26.6</v>
      </c>
      <c r="G57" s="142">
        <v>84661</v>
      </c>
      <c r="H57" s="143">
        <v>69800</v>
      </c>
      <c r="I57" s="150">
        <v>14861</v>
      </c>
      <c r="J57" s="146">
        <v>21.29083094555874</v>
      </c>
      <c r="K57" s="130">
        <v>1028.812735</v>
      </c>
      <c r="L57" s="130">
        <v>1073.846153</v>
      </c>
      <c r="M57" s="42">
        <v>-45.03341799999998</v>
      </c>
      <c r="N57" s="135">
        <v>-4.193656407315917</v>
      </c>
    </row>
    <row r="58" spans="1:14" ht="30">
      <c r="A58" s="89" t="s">
        <v>164</v>
      </c>
      <c r="B58" s="55" t="s">
        <v>433</v>
      </c>
      <c r="C58" s="129">
        <v>5</v>
      </c>
      <c r="D58" s="129">
        <v>4</v>
      </c>
      <c r="E58" s="134">
        <v>1</v>
      </c>
      <c r="F58" s="135">
        <v>25</v>
      </c>
      <c r="G58" s="142">
        <v>81014</v>
      </c>
      <c r="H58" s="143">
        <v>70038</v>
      </c>
      <c r="I58" s="150">
        <v>10976</v>
      </c>
      <c r="J58" s="146">
        <v>15.671492618292927</v>
      </c>
      <c r="K58" s="130">
        <v>1246.36923</v>
      </c>
      <c r="L58" s="130">
        <v>1346.884615</v>
      </c>
      <c r="M58" s="42">
        <v>-100.51538499999992</v>
      </c>
      <c r="N58" s="135">
        <v>-7.4628059360526535</v>
      </c>
    </row>
    <row r="59" spans="1:14" ht="15">
      <c r="A59" s="2" t="s">
        <v>45</v>
      </c>
      <c r="B59" s="56" t="s">
        <v>266</v>
      </c>
      <c r="C59" s="126">
        <v>141.33</v>
      </c>
      <c r="D59" s="126">
        <v>152</v>
      </c>
      <c r="E59" s="134">
        <v>-10.669999999999987</v>
      </c>
      <c r="F59" s="135">
        <v>-7.019736842105255</v>
      </c>
      <c r="G59" s="136">
        <v>1904551</v>
      </c>
      <c r="H59" s="137">
        <v>1972857</v>
      </c>
      <c r="I59" s="150">
        <v>-68306</v>
      </c>
      <c r="J59" s="146">
        <v>-3.46228844766752</v>
      </c>
      <c r="K59" s="127">
        <v>1036.608809</v>
      </c>
      <c r="L59" s="127">
        <v>998.409412</v>
      </c>
      <c r="M59" s="42">
        <v>38.19939700000009</v>
      </c>
      <c r="N59" s="135">
        <v>3.826025329977568</v>
      </c>
    </row>
    <row r="60" spans="1:14" ht="20.25" customHeight="1">
      <c r="A60" s="95" t="s">
        <v>289</v>
      </c>
      <c r="B60" s="54" t="s">
        <v>368</v>
      </c>
      <c r="C60" s="131">
        <v>3</v>
      </c>
      <c r="D60" s="131">
        <v>3</v>
      </c>
      <c r="E60" s="131">
        <v>0</v>
      </c>
      <c r="F60" s="133">
        <v>0</v>
      </c>
      <c r="G60" s="139">
        <v>27635</v>
      </c>
      <c r="H60" s="140">
        <v>26163</v>
      </c>
      <c r="I60" s="140">
        <v>1472</v>
      </c>
      <c r="J60" s="147">
        <v>5.626266100982303</v>
      </c>
      <c r="K60" s="128">
        <v>708.589743</v>
      </c>
      <c r="L60" s="128">
        <v>670.846153</v>
      </c>
      <c r="M60" s="128">
        <v>37.74359000000004</v>
      </c>
      <c r="N60" s="133">
        <v>5.626266146300766</v>
      </c>
    </row>
    <row r="61" spans="1:14" ht="15">
      <c r="A61" s="89" t="s">
        <v>34</v>
      </c>
      <c r="B61" s="55" t="s">
        <v>368</v>
      </c>
      <c r="C61" s="129">
        <v>3</v>
      </c>
      <c r="D61" s="129">
        <v>3</v>
      </c>
      <c r="E61" s="134">
        <v>0</v>
      </c>
      <c r="F61" s="135">
        <v>0</v>
      </c>
      <c r="G61" s="142">
        <v>27635</v>
      </c>
      <c r="H61" s="143">
        <v>26163</v>
      </c>
      <c r="I61" s="150">
        <v>1472</v>
      </c>
      <c r="J61" s="146">
        <v>5.626266100982303</v>
      </c>
      <c r="K61" s="130">
        <v>708.589743</v>
      </c>
      <c r="L61" s="130">
        <v>670.846153</v>
      </c>
      <c r="M61" s="42">
        <v>37.74359000000004</v>
      </c>
      <c r="N61" s="135">
        <v>5.626266146300766</v>
      </c>
    </row>
    <row r="62" spans="1:14" ht="15">
      <c r="A62" s="95" t="s">
        <v>301</v>
      </c>
      <c r="B62" s="54" t="s">
        <v>369</v>
      </c>
      <c r="C62" s="131">
        <v>53.67</v>
      </c>
      <c r="D62" s="131">
        <v>65.33</v>
      </c>
      <c r="E62" s="131">
        <v>-11.659999999999997</v>
      </c>
      <c r="F62" s="133">
        <v>-17.847849380070407</v>
      </c>
      <c r="G62" s="139">
        <v>701688</v>
      </c>
      <c r="H62" s="140">
        <v>843549</v>
      </c>
      <c r="I62" s="140">
        <v>-141861</v>
      </c>
      <c r="J62" s="147">
        <v>-16.81716177720559</v>
      </c>
      <c r="K62" s="128">
        <v>1005.701509</v>
      </c>
      <c r="L62" s="128">
        <v>993.240235</v>
      </c>
      <c r="M62" s="128">
        <v>12.461274000000003</v>
      </c>
      <c r="N62" s="133">
        <v>1.2546082569842736</v>
      </c>
    </row>
    <row r="63" spans="1:14" ht="15">
      <c r="A63" s="89" t="s">
        <v>105</v>
      </c>
      <c r="B63" s="55" t="s">
        <v>421</v>
      </c>
      <c r="C63" s="129">
        <v>53.67</v>
      </c>
      <c r="D63" s="129">
        <v>65.33</v>
      </c>
      <c r="E63" s="134">
        <v>-11.659999999999997</v>
      </c>
      <c r="F63" s="135">
        <v>-17.847849380070407</v>
      </c>
      <c r="G63" s="142">
        <v>701688</v>
      </c>
      <c r="H63" s="143">
        <v>843549</v>
      </c>
      <c r="I63" s="150">
        <v>-141861</v>
      </c>
      <c r="J63" s="146">
        <v>-16.81716177720559</v>
      </c>
      <c r="K63" s="130">
        <v>1005.701509</v>
      </c>
      <c r="L63" s="130">
        <v>993.240235</v>
      </c>
      <c r="M63" s="42">
        <v>12.461274000000003</v>
      </c>
      <c r="N63" s="135">
        <v>1.2546082569842736</v>
      </c>
    </row>
    <row r="64" spans="1:14" ht="15">
      <c r="A64" s="95" t="s">
        <v>288</v>
      </c>
      <c r="B64" s="54" t="s">
        <v>373</v>
      </c>
      <c r="C64" s="131">
        <v>84.67</v>
      </c>
      <c r="D64" s="131">
        <v>83.67</v>
      </c>
      <c r="E64" s="131">
        <v>1</v>
      </c>
      <c r="F64" s="133">
        <v>1.1951715071112705</v>
      </c>
      <c r="G64" s="139">
        <v>1175228</v>
      </c>
      <c r="H64" s="140">
        <v>1103145</v>
      </c>
      <c r="I64" s="140">
        <v>72083</v>
      </c>
      <c r="J64" s="147">
        <v>6.534317791405482</v>
      </c>
      <c r="K64" s="128">
        <v>1067.699939</v>
      </c>
      <c r="L64" s="128">
        <v>1014.190363</v>
      </c>
      <c r="M64" s="128">
        <v>53.50957600000004</v>
      </c>
      <c r="N64" s="133">
        <v>5.276087996115186</v>
      </c>
    </row>
    <row r="65" spans="1:14" ht="30">
      <c r="A65" s="89" t="s">
        <v>16</v>
      </c>
      <c r="B65" s="55" t="s">
        <v>432</v>
      </c>
      <c r="C65" s="129">
        <v>3</v>
      </c>
      <c r="D65" s="129">
        <v>3</v>
      </c>
      <c r="E65" s="134">
        <v>0</v>
      </c>
      <c r="F65" s="135">
        <v>0</v>
      </c>
      <c r="G65" s="142">
        <v>35352</v>
      </c>
      <c r="H65" s="143">
        <v>33331</v>
      </c>
      <c r="I65" s="150">
        <v>2021</v>
      </c>
      <c r="J65" s="146">
        <v>6.063424439710779</v>
      </c>
      <c r="K65" s="130">
        <v>906.461538</v>
      </c>
      <c r="L65" s="130">
        <v>854.641025</v>
      </c>
      <c r="M65" s="42">
        <v>51.820513000000005</v>
      </c>
      <c r="N65" s="135">
        <v>6.0634244652601375</v>
      </c>
    </row>
    <row r="66" spans="1:14" ht="30">
      <c r="A66" s="89" t="s">
        <v>83</v>
      </c>
      <c r="B66" s="55" t="s">
        <v>676</v>
      </c>
      <c r="C66" s="129">
        <v>8</v>
      </c>
      <c r="D66" s="129">
        <v>8</v>
      </c>
      <c r="E66" s="134">
        <v>0</v>
      </c>
      <c r="F66" s="135">
        <v>0</v>
      </c>
      <c r="G66" s="142">
        <v>100115</v>
      </c>
      <c r="H66" s="143">
        <v>92295</v>
      </c>
      <c r="I66" s="150">
        <v>7820</v>
      </c>
      <c r="J66" s="146">
        <v>8.472831681022807</v>
      </c>
      <c r="K66" s="130">
        <v>962.64423</v>
      </c>
      <c r="L66" s="130">
        <v>887.451923</v>
      </c>
      <c r="M66" s="42">
        <v>75.19230700000003</v>
      </c>
      <c r="N66" s="135">
        <v>8.472831603746497</v>
      </c>
    </row>
    <row r="67" spans="1:14" ht="30">
      <c r="A67" s="89" t="s">
        <v>163</v>
      </c>
      <c r="B67" s="55" t="s">
        <v>677</v>
      </c>
      <c r="C67" s="129">
        <v>7.33</v>
      </c>
      <c r="D67" s="129">
        <v>7.67</v>
      </c>
      <c r="E67" s="134">
        <v>-0.33999999999999986</v>
      </c>
      <c r="F67" s="135">
        <v>-4.432855280312905</v>
      </c>
      <c r="G67" s="142">
        <v>110572</v>
      </c>
      <c r="H67" s="143">
        <v>106047</v>
      </c>
      <c r="I67" s="150">
        <v>4525</v>
      </c>
      <c r="J67" s="146">
        <v>4.266975963487887</v>
      </c>
      <c r="K67" s="130">
        <v>1160.373596</v>
      </c>
      <c r="L67" s="130">
        <v>1063.554307</v>
      </c>
      <c r="M67" s="42">
        <v>96.8192889999998</v>
      </c>
      <c r="N67" s="135">
        <v>9.103370496716892</v>
      </c>
    </row>
    <row r="68" spans="1:14" ht="30">
      <c r="A68" s="89" t="s">
        <v>41</v>
      </c>
      <c r="B68" s="55" t="s">
        <v>678</v>
      </c>
      <c r="C68" s="129">
        <v>63.33</v>
      </c>
      <c r="D68" s="129">
        <v>62</v>
      </c>
      <c r="E68" s="134">
        <v>1.3299999999999983</v>
      </c>
      <c r="F68" s="135">
        <v>2.145161290322578</v>
      </c>
      <c r="G68" s="142">
        <v>892023</v>
      </c>
      <c r="H68" s="143">
        <v>837308</v>
      </c>
      <c r="I68" s="150">
        <v>54715</v>
      </c>
      <c r="J68" s="146">
        <v>6.534632417222815</v>
      </c>
      <c r="K68" s="130">
        <v>1083.48577</v>
      </c>
      <c r="L68" s="130">
        <v>1038.843672</v>
      </c>
      <c r="M68" s="42">
        <v>44.64209800000003</v>
      </c>
      <c r="N68" s="135">
        <v>4.297287378576825</v>
      </c>
    </row>
    <row r="69" spans="1:14" ht="15">
      <c r="A69" s="2" t="s">
        <v>45</v>
      </c>
      <c r="B69" s="56" t="s">
        <v>250</v>
      </c>
      <c r="C69" s="126">
        <v>1182</v>
      </c>
      <c r="D69" s="126">
        <v>1187</v>
      </c>
      <c r="E69" s="134">
        <v>-5</v>
      </c>
      <c r="F69" s="135">
        <v>-0.42122999157540014</v>
      </c>
      <c r="G69" s="136">
        <v>14179919</v>
      </c>
      <c r="H69" s="137">
        <v>13882547</v>
      </c>
      <c r="I69" s="150">
        <v>297372</v>
      </c>
      <c r="J69" s="146">
        <v>2.1420564972695573</v>
      </c>
      <c r="K69" s="127">
        <v>922.811336</v>
      </c>
      <c r="L69" s="127">
        <v>899.6531</v>
      </c>
      <c r="M69" s="42">
        <v>23.158235999999988</v>
      </c>
      <c r="N69" s="135">
        <v>2.5741295172550385</v>
      </c>
    </row>
    <row r="70" spans="1:14" ht="15">
      <c r="A70" s="95" t="s">
        <v>289</v>
      </c>
      <c r="B70" s="54" t="s">
        <v>368</v>
      </c>
      <c r="C70" s="131">
        <v>607.33</v>
      </c>
      <c r="D70" s="131">
        <v>579.67</v>
      </c>
      <c r="E70" s="131">
        <v>27.660000000000082</v>
      </c>
      <c r="F70" s="133">
        <v>4.771680438870407</v>
      </c>
      <c r="G70" s="139">
        <v>7343058</v>
      </c>
      <c r="H70" s="140">
        <v>6535123</v>
      </c>
      <c r="I70" s="140">
        <v>807935</v>
      </c>
      <c r="J70" s="147">
        <v>12.36296547134614</v>
      </c>
      <c r="K70" s="128">
        <v>930.055514</v>
      </c>
      <c r="L70" s="128">
        <v>867.220606</v>
      </c>
      <c r="M70" s="128">
        <v>62.83490800000004</v>
      </c>
      <c r="N70" s="133">
        <v>7.245550620599535</v>
      </c>
    </row>
    <row r="71" spans="1:14" ht="15">
      <c r="A71" s="89" t="s">
        <v>34</v>
      </c>
      <c r="B71" s="55" t="s">
        <v>368</v>
      </c>
      <c r="C71" s="129">
        <v>607.33</v>
      </c>
      <c r="D71" s="129">
        <v>579.67</v>
      </c>
      <c r="E71" s="134">
        <v>27.660000000000082</v>
      </c>
      <c r="F71" s="135">
        <v>4.771680438870407</v>
      </c>
      <c r="G71" s="142">
        <v>7343058</v>
      </c>
      <c r="H71" s="143">
        <v>6535123</v>
      </c>
      <c r="I71" s="150">
        <v>807935</v>
      </c>
      <c r="J71" s="146">
        <v>12.36296547134614</v>
      </c>
      <c r="K71" s="130">
        <v>930.055514</v>
      </c>
      <c r="L71" s="130">
        <v>867.220606</v>
      </c>
      <c r="M71" s="42">
        <v>62.83490800000004</v>
      </c>
      <c r="N71" s="135">
        <v>7.245550620599535</v>
      </c>
    </row>
    <row r="72" spans="1:14" ht="15">
      <c r="A72" s="95" t="s">
        <v>301</v>
      </c>
      <c r="B72" s="54" t="s">
        <v>369</v>
      </c>
      <c r="C72" s="131">
        <v>305</v>
      </c>
      <c r="D72" s="131">
        <v>339</v>
      </c>
      <c r="E72" s="131">
        <v>-34</v>
      </c>
      <c r="F72" s="133">
        <v>-10.029498525073747</v>
      </c>
      <c r="G72" s="139">
        <v>4647040</v>
      </c>
      <c r="H72" s="140">
        <v>5203701</v>
      </c>
      <c r="I72" s="140">
        <v>-556661</v>
      </c>
      <c r="J72" s="147">
        <v>-10.697405558082602</v>
      </c>
      <c r="K72" s="128">
        <v>1172.015132</v>
      </c>
      <c r="L72" s="128">
        <v>1180.780803</v>
      </c>
      <c r="M72" s="128">
        <v>-8.765671000000111</v>
      </c>
      <c r="N72" s="133">
        <v>-0.742362255359271</v>
      </c>
    </row>
    <row r="73" spans="1:14" ht="15">
      <c r="A73" s="95" t="s">
        <v>288</v>
      </c>
      <c r="B73" s="54" t="s">
        <v>373</v>
      </c>
      <c r="C73" s="131">
        <v>230.67</v>
      </c>
      <c r="D73" s="131">
        <v>223.33</v>
      </c>
      <c r="E73" s="131">
        <v>7.339999999999975</v>
      </c>
      <c r="F73" s="133">
        <v>3.2866162181524987</v>
      </c>
      <c r="G73" s="139">
        <v>2002681</v>
      </c>
      <c r="H73" s="140">
        <v>1968639</v>
      </c>
      <c r="I73" s="140">
        <v>34042</v>
      </c>
      <c r="J73" s="147">
        <v>1.7292149551035005</v>
      </c>
      <c r="K73" s="128">
        <v>667.847507</v>
      </c>
      <c r="L73" s="128">
        <v>678.071773</v>
      </c>
      <c r="M73" s="128">
        <v>-10.224266000000057</v>
      </c>
      <c r="N73" s="133">
        <v>-1.5078442145976274</v>
      </c>
    </row>
    <row r="74" spans="1:14" ht="30">
      <c r="A74" s="89" t="s">
        <v>68</v>
      </c>
      <c r="B74" s="55" t="s">
        <v>431</v>
      </c>
      <c r="C74" s="129">
        <v>206</v>
      </c>
      <c r="D74" s="129">
        <v>198</v>
      </c>
      <c r="E74" s="134">
        <v>8</v>
      </c>
      <c r="F74" s="135">
        <v>4.040404040404041</v>
      </c>
      <c r="G74" s="142">
        <v>1898764</v>
      </c>
      <c r="H74" s="143">
        <v>1859232</v>
      </c>
      <c r="I74" s="150">
        <v>39532</v>
      </c>
      <c r="J74" s="146">
        <v>2.1262542813376704</v>
      </c>
      <c r="K74" s="130">
        <v>709.023151</v>
      </c>
      <c r="L74" s="130">
        <v>722.312354</v>
      </c>
      <c r="M74" s="42">
        <v>-13.289203000000043</v>
      </c>
      <c r="N74" s="135">
        <v>-1.8398138874972145</v>
      </c>
    </row>
    <row r="76" ht="17.25">
      <c r="A76" s="5" t="s">
        <v>621</v>
      </c>
    </row>
    <row r="77" ht="17.25">
      <c r="A77" s="85" t="s">
        <v>695</v>
      </c>
    </row>
    <row r="78" ht="15">
      <c r="A78" s="85" t="s">
        <v>776</v>
      </c>
    </row>
    <row r="79" ht="15">
      <c r="A79" s="85" t="s">
        <v>777</v>
      </c>
    </row>
    <row r="80" ht="15">
      <c r="A80" s="16" t="s">
        <v>341</v>
      </c>
    </row>
    <row r="81" ht="15">
      <c r="A81" s="16" t="s">
        <v>790</v>
      </c>
    </row>
    <row r="82" ht="15">
      <c r="A82" s="13" t="s">
        <v>791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75">
      <selection activeCell="A1" sqref="A1:N109"/>
    </sheetView>
  </sheetViews>
  <sheetFormatPr defaultColWidth="9.140625" defaultRowHeight="15"/>
  <cols>
    <col min="1" max="1" width="10.00390625" style="0" customWidth="1"/>
    <col min="2" max="2" width="40.00390625" style="0" customWidth="1"/>
    <col min="6" max="6" width="8.28125" style="0" customWidth="1"/>
    <col min="7" max="7" width="15.7109375" style="0" customWidth="1"/>
    <col min="8" max="8" width="15.7109375" style="43" customWidth="1"/>
    <col min="9" max="9" width="14.710937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5.5" customHeight="1">
      <c r="A1" s="181" t="s">
        <v>800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24509.67</v>
      </c>
      <c r="D6" s="126">
        <v>23465</v>
      </c>
      <c r="E6" s="126">
        <v>1044.6699999999983</v>
      </c>
      <c r="F6" s="149">
        <v>4.452034945663748</v>
      </c>
      <c r="G6" s="155">
        <v>399769178</v>
      </c>
      <c r="H6" s="153">
        <v>374168090</v>
      </c>
      <c r="I6" s="153">
        <v>25601088</v>
      </c>
      <c r="J6" s="154">
        <v>6.842135576018789</v>
      </c>
      <c r="K6" s="127">
        <v>1254.667044</v>
      </c>
      <c r="L6" s="127">
        <v>1226.599649</v>
      </c>
      <c r="M6" s="127">
        <v>28.067395000000033</v>
      </c>
      <c r="N6" s="149">
        <v>2.288227868227609</v>
      </c>
    </row>
    <row r="7" spans="1:14" ht="15">
      <c r="A7" s="2" t="s">
        <v>45</v>
      </c>
      <c r="B7" s="56" t="s">
        <v>92</v>
      </c>
      <c r="C7" s="126">
        <v>19974.67</v>
      </c>
      <c r="D7" s="126">
        <v>19022.33</v>
      </c>
      <c r="E7" s="126">
        <v>952.3399999999965</v>
      </c>
      <c r="F7" s="149">
        <v>5.006431914492055</v>
      </c>
      <c r="G7" s="136">
        <v>332400037</v>
      </c>
      <c r="H7" s="137">
        <v>309303644</v>
      </c>
      <c r="I7" s="137">
        <v>23096393</v>
      </c>
      <c r="J7" s="152">
        <v>7.467223050239912</v>
      </c>
      <c r="K7" s="127">
        <v>1280.082905</v>
      </c>
      <c r="L7" s="127">
        <v>1250.771488</v>
      </c>
      <c r="M7" s="127">
        <v>29.311416999999892</v>
      </c>
      <c r="N7" s="149">
        <v>2.343466994668165</v>
      </c>
    </row>
    <row r="8" spans="1:14" ht="15">
      <c r="A8" s="95" t="s">
        <v>294</v>
      </c>
      <c r="B8" s="54" t="s">
        <v>362</v>
      </c>
      <c r="C8" s="131">
        <v>61.67</v>
      </c>
      <c r="D8" s="131">
        <v>69</v>
      </c>
      <c r="E8" s="131">
        <v>-7.329999999999998</v>
      </c>
      <c r="F8" s="133">
        <v>-10.623188405797098</v>
      </c>
      <c r="G8" s="139">
        <v>678858</v>
      </c>
      <c r="H8" s="140">
        <v>1507490</v>
      </c>
      <c r="I8" s="140">
        <v>-828632</v>
      </c>
      <c r="J8" s="147">
        <v>-54.96766147702472</v>
      </c>
      <c r="K8" s="128">
        <v>846.762545</v>
      </c>
      <c r="L8" s="128">
        <v>1680.590858</v>
      </c>
      <c r="M8" s="128">
        <v>-833.828313</v>
      </c>
      <c r="N8" s="133">
        <v>-49.61518795790093</v>
      </c>
    </row>
    <row r="9" spans="1:14" ht="16.5" customHeight="1">
      <c r="A9" s="89" t="s">
        <v>233</v>
      </c>
      <c r="B9" s="55" t="s">
        <v>375</v>
      </c>
      <c r="C9" s="129">
        <v>61.67</v>
      </c>
      <c r="D9" s="129">
        <v>69</v>
      </c>
      <c r="E9" s="134">
        <v>-7.329999999999998</v>
      </c>
      <c r="F9" s="135">
        <v>-10.623188405797098</v>
      </c>
      <c r="G9" s="142">
        <v>678858</v>
      </c>
      <c r="H9" s="143">
        <v>1507490</v>
      </c>
      <c r="I9" s="150">
        <v>-828632</v>
      </c>
      <c r="J9" s="146">
        <v>-54.96766147702472</v>
      </c>
      <c r="K9" s="130">
        <v>846.762545</v>
      </c>
      <c r="L9" s="130">
        <v>1680.590858</v>
      </c>
      <c r="M9" s="42">
        <v>-833.828313</v>
      </c>
      <c r="N9" s="135">
        <v>-49.61518795790093</v>
      </c>
    </row>
    <row r="10" spans="1:14" ht="15">
      <c r="A10" s="95" t="s">
        <v>304</v>
      </c>
      <c r="B10" s="54" t="s">
        <v>594</v>
      </c>
      <c r="C10" s="131">
        <v>5635.67</v>
      </c>
      <c r="D10" s="131">
        <v>5054</v>
      </c>
      <c r="E10" s="131">
        <v>581.6700000000001</v>
      </c>
      <c r="F10" s="133">
        <v>11.509101701622479</v>
      </c>
      <c r="G10" s="139">
        <v>133613990</v>
      </c>
      <c r="H10" s="140">
        <v>119716771</v>
      </c>
      <c r="I10" s="140">
        <v>13897219</v>
      </c>
      <c r="J10" s="147">
        <v>11.608414496912884</v>
      </c>
      <c r="K10" s="128">
        <v>1823.74043</v>
      </c>
      <c r="L10" s="128">
        <v>1822.117606</v>
      </c>
      <c r="M10" s="128">
        <v>1.622824000000037</v>
      </c>
      <c r="N10" s="133">
        <v>0.0890625278333454</v>
      </c>
    </row>
    <row r="11" spans="1:14" ht="15">
      <c r="A11" s="89" t="s">
        <v>32</v>
      </c>
      <c r="B11" s="55" t="s">
        <v>377</v>
      </c>
      <c r="C11" s="129">
        <v>244.33</v>
      </c>
      <c r="D11" s="129">
        <v>214.33</v>
      </c>
      <c r="E11" s="134">
        <v>30</v>
      </c>
      <c r="F11" s="135">
        <v>13.99710726449867</v>
      </c>
      <c r="G11" s="142">
        <v>7416273</v>
      </c>
      <c r="H11" s="143">
        <v>7031165</v>
      </c>
      <c r="I11" s="150">
        <v>385108</v>
      </c>
      <c r="J11" s="146">
        <v>5.477157768307244</v>
      </c>
      <c r="K11" s="130">
        <v>2334.885353</v>
      </c>
      <c r="L11" s="130">
        <v>2523.486428</v>
      </c>
      <c r="M11" s="42">
        <v>-188.60107500000004</v>
      </c>
      <c r="N11" s="135">
        <v>-7.473829575912426</v>
      </c>
    </row>
    <row r="12" spans="1:14" ht="15">
      <c r="A12" s="89" t="s">
        <v>81</v>
      </c>
      <c r="B12" s="55" t="s">
        <v>653</v>
      </c>
      <c r="C12" s="129">
        <v>3672</v>
      </c>
      <c r="D12" s="129">
        <v>3367.33</v>
      </c>
      <c r="E12" s="134">
        <v>304.6700000000001</v>
      </c>
      <c r="F12" s="135">
        <v>9.047821270858517</v>
      </c>
      <c r="G12" s="142">
        <v>87435011</v>
      </c>
      <c r="H12" s="143">
        <v>81221524</v>
      </c>
      <c r="I12" s="150">
        <v>6213487</v>
      </c>
      <c r="J12" s="146">
        <v>7.650049757746482</v>
      </c>
      <c r="K12" s="130">
        <v>1831.636731</v>
      </c>
      <c r="L12" s="130">
        <v>1855.419438</v>
      </c>
      <c r="M12" s="42">
        <v>-23.782706999999846</v>
      </c>
      <c r="N12" s="135">
        <v>-1.281796800923665</v>
      </c>
    </row>
    <row r="13" spans="1:14" ht="15">
      <c r="A13" s="89" t="s">
        <v>240</v>
      </c>
      <c r="B13" s="55" t="s">
        <v>379</v>
      </c>
      <c r="C13" s="129">
        <v>1719.33</v>
      </c>
      <c r="D13" s="129">
        <v>1472.33</v>
      </c>
      <c r="E13" s="134">
        <v>247</v>
      </c>
      <c r="F13" s="135">
        <v>16.776130351212025</v>
      </c>
      <c r="G13" s="142">
        <v>38762706</v>
      </c>
      <c r="H13" s="143">
        <v>31464082</v>
      </c>
      <c r="I13" s="150">
        <v>7298624</v>
      </c>
      <c r="J13" s="146">
        <v>23.1966850327939</v>
      </c>
      <c r="K13" s="130">
        <v>1734.249164</v>
      </c>
      <c r="L13" s="130">
        <v>1643.866524</v>
      </c>
      <c r="M13" s="42">
        <v>90.38264000000004</v>
      </c>
      <c r="N13" s="135">
        <v>5.498173889451382</v>
      </c>
    </row>
    <row r="14" spans="1:14" ht="15">
      <c r="A14" s="95" t="s">
        <v>299</v>
      </c>
      <c r="B14" s="54" t="s">
        <v>351</v>
      </c>
      <c r="C14" s="131">
        <v>317</v>
      </c>
      <c r="D14" s="131">
        <v>322</v>
      </c>
      <c r="E14" s="131">
        <v>-5</v>
      </c>
      <c r="F14" s="133">
        <v>-1.5527950310559007</v>
      </c>
      <c r="G14" s="139">
        <v>8538947</v>
      </c>
      <c r="H14" s="140">
        <v>8776591</v>
      </c>
      <c r="I14" s="140">
        <v>-237644</v>
      </c>
      <c r="J14" s="147">
        <v>-2.707702797133876</v>
      </c>
      <c r="K14" s="128">
        <v>2072.057024</v>
      </c>
      <c r="L14" s="128">
        <v>2096.653368</v>
      </c>
      <c r="M14" s="128">
        <v>-24.59634399999959</v>
      </c>
      <c r="N14" s="133">
        <v>-1.1731240068291342</v>
      </c>
    </row>
    <row r="15" spans="1:14" ht="15">
      <c r="A15" s="89" t="s">
        <v>76</v>
      </c>
      <c r="B15" s="55" t="s">
        <v>351</v>
      </c>
      <c r="C15" s="129">
        <v>317</v>
      </c>
      <c r="D15" s="129">
        <v>322</v>
      </c>
      <c r="E15" s="134">
        <v>-5</v>
      </c>
      <c r="F15" s="135">
        <v>-1.5527950310559007</v>
      </c>
      <c r="G15" s="142">
        <v>8538947</v>
      </c>
      <c r="H15" s="143">
        <v>8776591</v>
      </c>
      <c r="I15" s="150">
        <v>-237644</v>
      </c>
      <c r="J15" s="146">
        <v>-2.707702797133876</v>
      </c>
      <c r="K15" s="130">
        <v>2072.057024</v>
      </c>
      <c r="L15" s="130">
        <v>2096.653368</v>
      </c>
      <c r="M15" s="42">
        <v>-24.59634399999959</v>
      </c>
      <c r="N15" s="135">
        <v>-1.1731240068291342</v>
      </c>
    </row>
    <row r="16" spans="1:14" ht="15">
      <c r="A16" s="95" t="s">
        <v>307</v>
      </c>
      <c r="B16" s="54" t="s">
        <v>352</v>
      </c>
      <c r="C16" s="131">
        <v>1920.67</v>
      </c>
      <c r="D16" s="131">
        <v>1853.67</v>
      </c>
      <c r="E16" s="131">
        <v>67</v>
      </c>
      <c r="F16" s="133">
        <v>3.614451331682554</v>
      </c>
      <c r="G16" s="139">
        <v>34546570</v>
      </c>
      <c r="H16" s="140">
        <v>33354453</v>
      </c>
      <c r="I16" s="140">
        <v>1192117</v>
      </c>
      <c r="J16" s="147">
        <v>3.5740864945379256</v>
      </c>
      <c r="K16" s="128">
        <v>1383.594506</v>
      </c>
      <c r="L16" s="128">
        <v>1384.13372</v>
      </c>
      <c r="M16" s="128">
        <v>-0.5392140000001291</v>
      </c>
      <c r="N16" s="133">
        <v>-0.03895678518692031</v>
      </c>
    </row>
    <row r="17" spans="1:14" ht="15">
      <c r="A17" s="89" t="s">
        <v>135</v>
      </c>
      <c r="B17" s="55" t="s">
        <v>654</v>
      </c>
      <c r="C17" s="129">
        <v>170.33</v>
      </c>
      <c r="D17" s="129">
        <v>152</v>
      </c>
      <c r="E17" s="134">
        <v>18.330000000000013</v>
      </c>
      <c r="F17" s="135">
        <v>12.059210526315796</v>
      </c>
      <c r="G17" s="142">
        <v>2326348</v>
      </c>
      <c r="H17" s="143">
        <v>2207025</v>
      </c>
      <c r="I17" s="150">
        <v>119323</v>
      </c>
      <c r="J17" s="146">
        <v>5.406508761794724</v>
      </c>
      <c r="K17" s="130">
        <v>1050.60674</v>
      </c>
      <c r="L17" s="130">
        <v>1116.915485</v>
      </c>
      <c r="M17" s="42">
        <v>-66.30874500000004</v>
      </c>
      <c r="N17" s="135">
        <v>-5.936773721066285</v>
      </c>
    </row>
    <row r="18" spans="1:14" ht="15">
      <c r="A18" s="89" t="s">
        <v>227</v>
      </c>
      <c r="B18" s="55" t="s">
        <v>380</v>
      </c>
      <c r="C18" s="129">
        <v>672</v>
      </c>
      <c r="D18" s="129">
        <v>725.33</v>
      </c>
      <c r="E18" s="134">
        <v>-53.33000000000004</v>
      </c>
      <c r="F18" s="135">
        <v>-7.352515406780367</v>
      </c>
      <c r="G18" s="142">
        <v>12147490</v>
      </c>
      <c r="H18" s="143">
        <v>13833307</v>
      </c>
      <c r="I18" s="150">
        <v>-1685817</v>
      </c>
      <c r="J18" s="146">
        <v>-12.186652114349808</v>
      </c>
      <c r="K18" s="130">
        <v>1390.509386</v>
      </c>
      <c r="L18" s="130">
        <v>1467.057116</v>
      </c>
      <c r="M18" s="42">
        <v>-76.54773</v>
      </c>
      <c r="N18" s="135">
        <v>-5.217774356918767</v>
      </c>
    </row>
    <row r="19" spans="1:14" ht="15">
      <c r="A19" s="89" t="s">
        <v>96</v>
      </c>
      <c r="B19" s="55" t="s">
        <v>381</v>
      </c>
      <c r="C19" s="129">
        <v>1078.33</v>
      </c>
      <c r="D19" s="129">
        <v>976.33</v>
      </c>
      <c r="E19" s="134">
        <v>101.99999999999989</v>
      </c>
      <c r="F19" s="135">
        <v>10.447287290158028</v>
      </c>
      <c r="G19" s="142">
        <v>20072732</v>
      </c>
      <c r="H19" s="143">
        <v>17314121</v>
      </c>
      <c r="I19" s="150">
        <v>2758611</v>
      </c>
      <c r="J19" s="146">
        <v>15.932723353383057</v>
      </c>
      <c r="K19" s="130">
        <v>1431.895901</v>
      </c>
      <c r="L19" s="130">
        <v>1364.144768</v>
      </c>
      <c r="M19" s="42">
        <v>67.75113299999998</v>
      </c>
      <c r="N19" s="135">
        <v>4.966564736331561</v>
      </c>
    </row>
    <row r="20" spans="1:14" ht="15">
      <c r="A20" s="95" t="s">
        <v>300</v>
      </c>
      <c r="B20" s="54" t="s">
        <v>353</v>
      </c>
      <c r="C20" s="131">
        <v>471.67</v>
      </c>
      <c r="D20" s="131">
        <v>483</v>
      </c>
      <c r="E20" s="131">
        <v>-11.329999999999984</v>
      </c>
      <c r="F20" s="133">
        <v>-2.345755693581777</v>
      </c>
      <c r="G20" s="139">
        <v>8959353</v>
      </c>
      <c r="H20" s="140">
        <v>9113450</v>
      </c>
      <c r="I20" s="140">
        <v>-154097</v>
      </c>
      <c r="J20" s="147">
        <v>-1.6908744767349357</v>
      </c>
      <c r="K20" s="128">
        <v>1461.150804</v>
      </c>
      <c r="L20" s="128">
        <v>1451.417423</v>
      </c>
      <c r="M20" s="128">
        <v>9.733381000000008</v>
      </c>
      <c r="N20" s="133">
        <v>0.6706121096356722</v>
      </c>
    </row>
    <row r="21" spans="1:14" ht="15">
      <c r="A21" s="89" t="s">
        <v>120</v>
      </c>
      <c r="B21" s="55" t="s">
        <v>382</v>
      </c>
      <c r="C21" s="129">
        <v>22</v>
      </c>
      <c r="D21" s="129">
        <v>13</v>
      </c>
      <c r="E21" s="134">
        <v>9</v>
      </c>
      <c r="F21" s="135">
        <v>69.23076923076923</v>
      </c>
      <c r="G21" s="142">
        <v>143593</v>
      </c>
      <c r="H21" s="143">
        <v>96709</v>
      </c>
      <c r="I21" s="150">
        <v>46884</v>
      </c>
      <c r="J21" s="146">
        <v>48.479458995543325</v>
      </c>
      <c r="K21" s="130">
        <v>502.073426</v>
      </c>
      <c r="L21" s="130">
        <v>572.242603</v>
      </c>
      <c r="M21" s="42">
        <v>-70.16917700000005</v>
      </c>
      <c r="N21" s="135">
        <v>-12.262137882103833</v>
      </c>
    </row>
    <row r="22" spans="1:14" ht="15">
      <c r="A22" s="89" t="s">
        <v>224</v>
      </c>
      <c r="B22" s="55" t="s">
        <v>386</v>
      </c>
      <c r="C22" s="129">
        <v>17.67</v>
      </c>
      <c r="D22" s="129">
        <v>20.33</v>
      </c>
      <c r="E22" s="134">
        <v>-2.6599999999999966</v>
      </c>
      <c r="F22" s="135">
        <v>-13.084112149532695</v>
      </c>
      <c r="G22" s="142">
        <v>150967</v>
      </c>
      <c r="H22" s="143">
        <v>192333</v>
      </c>
      <c r="I22" s="150">
        <v>-41366</v>
      </c>
      <c r="J22" s="146">
        <v>-21.507489614366747</v>
      </c>
      <c r="K22" s="130">
        <v>657.206913</v>
      </c>
      <c r="L22" s="130">
        <v>727.734685</v>
      </c>
      <c r="M22" s="42">
        <v>-70.52777200000003</v>
      </c>
      <c r="N22" s="135">
        <v>-9.691412743368144</v>
      </c>
    </row>
    <row r="23" spans="1:14" ht="15">
      <c r="A23" s="89" t="s">
        <v>39</v>
      </c>
      <c r="B23" s="55" t="s">
        <v>388</v>
      </c>
      <c r="C23" s="129">
        <v>151</v>
      </c>
      <c r="D23" s="129">
        <v>134.33</v>
      </c>
      <c r="E23" s="134">
        <v>16.669999999999987</v>
      </c>
      <c r="F23" s="135">
        <v>12.409737214322925</v>
      </c>
      <c r="G23" s="142">
        <v>3119424</v>
      </c>
      <c r="H23" s="143">
        <v>2976780</v>
      </c>
      <c r="I23" s="150">
        <v>142644</v>
      </c>
      <c r="J23" s="146">
        <v>4.791889222582791</v>
      </c>
      <c r="K23" s="130">
        <v>1589.110545</v>
      </c>
      <c r="L23" s="130">
        <v>1704.63096</v>
      </c>
      <c r="M23" s="42">
        <v>-115.52041499999996</v>
      </c>
      <c r="N23" s="135">
        <v>-6.776857731130259</v>
      </c>
    </row>
    <row r="24" spans="1:14" ht="15">
      <c r="A24" s="89" t="s">
        <v>162</v>
      </c>
      <c r="B24" s="55" t="s">
        <v>392</v>
      </c>
      <c r="C24" s="129">
        <v>190.67</v>
      </c>
      <c r="D24" s="129">
        <v>170.67</v>
      </c>
      <c r="E24" s="134">
        <v>20</v>
      </c>
      <c r="F24" s="135">
        <v>11.718521122634325</v>
      </c>
      <c r="G24" s="142">
        <v>4321206</v>
      </c>
      <c r="H24" s="143">
        <v>3751501</v>
      </c>
      <c r="I24" s="150">
        <v>569705</v>
      </c>
      <c r="J24" s="146">
        <v>15.186054861773993</v>
      </c>
      <c r="K24" s="130">
        <v>1743.328586</v>
      </c>
      <c r="L24" s="130">
        <v>1690.847835</v>
      </c>
      <c r="M24" s="42">
        <v>52.480751000000055</v>
      </c>
      <c r="N24" s="135">
        <v>3.103812768580684</v>
      </c>
    </row>
    <row r="25" spans="1:14" ht="15">
      <c r="A25" s="89" t="s">
        <v>271</v>
      </c>
      <c r="B25" s="55" t="s">
        <v>393</v>
      </c>
      <c r="C25" s="129">
        <v>28</v>
      </c>
      <c r="D25" s="129">
        <v>50</v>
      </c>
      <c r="E25" s="134">
        <v>-22</v>
      </c>
      <c r="F25" s="135">
        <v>-44</v>
      </c>
      <c r="G25" s="142">
        <v>483556</v>
      </c>
      <c r="H25" s="143">
        <v>818339</v>
      </c>
      <c r="I25" s="150">
        <v>-334783</v>
      </c>
      <c r="J25" s="146">
        <v>-40.910062944574314</v>
      </c>
      <c r="K25" s="130">
        <v>1328.450549</v>
      </c>
      <c r="L25" s="130">
        <v>1258.983076</v>
      </c>
      <c r="M25" s="42">
        <v>69.46747299999993</v>
      </c>
      <c r="N25" s="135">
        <v>5.517744783409617</v>
      </c>
    </row>
    <row r="26" spans="1:14" ht="15">
      <c r="A26" s="95" t="s">
        <v>295</v>
      </c>
      <c r="B26" s="54" t="s">
        <v>363</v>
      </c>
      <c r="C26" s="131">
        <v>1388</v>
      </c>
      <c r="D26" s="131">
        <v>1226.67</v>
      </c>
      <c r="E26" s="131">
        <v>161.32999999999993</v>
      </c>
      <c r="F26" s="133">
        <v>13.151866435145552</v>
      </c>
      <c r="G26" s="139">
        <v>31543270</v>
      </c>
      <c r="H26" s="140">
        <v>27584468</v>
      </c>
      <c r="I26" s="140">
        <v>3958802</v>
      </c>
      <c r="J26" s="147">
        <v>14.351561900704409</v>
      </c>
      <c r="K26" s="128">
        <v>1748.13068</v>
      </c>
      <c r="L26" s="128">
        <v>1729.790533</v>
      </c>
      <c r="M26" s="128">
        <v>18.340146999999888</v>
      </c>
      <c r="N26" s="133">
        <v>1.0602524785583323</v>
      </c>
    </row>
    <row r="27" spans="1:14" ht="15">
      <c r="A27" s="89" t="s">
        <v>190</v>
      </c>
      <c r="B27" s="55" t="s">
        <v>398</v>
      </c>
      <c r="C27" s="129">
        <v>1071.33</v>
      </c>
      <c r="D27" s="129">
        <v>942</v>
      </c>
      <c r="E27" s="134">
        <v>129.32999999999993</v>
      </c>
      <c r="F27" s="135">
        <v>13.729299363057319</v>
      </c>
      <c r="G27" s="142">
        <v>24627778</v>
      </c>
      <c r="H27" s="143">
        <v>21861974</v>
      </c>
      <c r="I27" s="150">
        <v>2765804</v>
      </c>
      <c r="J27" s="146">
        <v>12.65120889815348</v>
      </c>
      <c r="K27" s="130">
        <v>1768.310848</v>
      </c>
      <c r="L27" s="130">
        <v>1785.233872</v>
      </c>
      <c r="M27" s="42">
        <v>-16.92302399999994</v>
      </c>
      <c r="N27" s="135">
        <v>-0.9479443710666913</v>
      </c>
    </row>
    <row r="28" spans="1:14" ht="30">
      <c r="A28" s="89" t="s">
        <v>12</v>
      </c>
      <c r="B28" s="55" t="s">
        <v>399</v>
      </c>
      <c r="C28" s="129">
        <v>311.33</v>
      </c>
      <c r="D28" s="129">
        <v>278.67</v>
      </c>
      <c r="E28" s="134">
        <v>32.65999999999997</v>
      </c>
      <c r="F28" s="135">
        <v>11.719955502924593</v>
      </c>
      <c r="G28" s="142">
        <v>6646303</v>
      </c>
      <c r="H28" s="143">
        <v>5458559</v>
      </c>
      <c r="I28" s="150">
        <v>1187744</v>
      </c>
      <c r="J28" s="146">
        <v>21.759295814151685</v>
      </c>
      <c r="K28" s="130">
        <v>1642.161298</v>
      </c>
      <c r="L28" s="130">
        <v>1506.761236</v>
      </c>
      <c r="M28" s="42">
        <v>135.40006199999993</v>
      </c>
      <c r="N28" s="135">
        <v>8.986165741789758</v>
      </c>
    </row>
    <row r="29" spans="1:14" ht="15">
      <c r="A29" s="89" t="s">
        <v>131</v>
      </c>
      <c r="B29" s="55" t="s">
        <v>400</v>
      </c>
      <c r="C29" s="129">
        <v>5.33</v>
      </c>
      <c r="D29" s="129">
        <v>6</v>
      </c>
      <c r="E29" s="134">
        <v>-0.6699999999999999</v>
      </c>
      <c r="F29" s="135">
        <v>-11.166666666666664</v>
      </c>
      <c r="G29" s="142">
        <v>269189</v>
      </c>
      <c r="H29" s="143">
        <v>263935</v>
      </c>
      <c r="I29" s="150">
        <v>5254</v>
      </c>
      <c r="J29" s="146">
        <v>1.9906416352511034</v>
      </c>
      <c r="K29" s="130">
        <v>3884.961754</v>
      </c>
      <c r="L29" s="130">
        <v>3383.782051</v>
      </c>
      <c r="M29" s="42">
        <v>501.1797029999998</v>
      </c>
      <c r="N29" s="135">
        <v>14.811228839395477</v>
      </c>
    </row>
    <row r="30" spans="1:14" ht="15">
      <c r="A30" s="95" t="s">
        <v>302</v>
      </c>
      <c r="B30" s="54" t="s">
        <v>354</v>
      </c>
      <c r="C30" s="131">
        <v>2448.67</v>
      </c>
      <c r="D30" s="131">
        <v>2446.67</v>
      </c>
      <c r="E30" s="131">
        <v>2</v>
      </c>
      <c r="F30" s="133">
        <v>0.08174375784229176</v>
      </c>
      <c r="G30" s="139">
        <v>21812864</v>
      </c>
      <c r="H30" s="140">
        <v>21098312</v>
      </c>
      <c r="I30" s="140">
        <v>714552</v>
      </c>
      <c r="J30" s="147">
        <v>3.3867733115331693</v>
      </c>
      <c r="K30" s="128">
        <v>685.234276</v>
      </c>
      <c r="L30" s="128">
        <v>663.328964</v>
      </c>
      <c r="M30" s="128">
        <v>21.90531199999998</v>
      </c>
      <c r="N30" s="133">
        <v>3.302330093941138</v>
      </c>
    </row>
    <row r="31" spans="1:14" ht="15">
      <c r="A31" s="89" t="s">
        <v>168</v>
      </c>
      <c r="B31" s="55" t="s">
        <v>401</v>
      </c>
      <c r="C31" s="129">
        <v>422.33</v>
      </c>
      <c r="D31" s="129">
        <v>423.67</v>
      </c>
      <c r="E31" s="134">
        <v>-1.3400000000000318</v>
      </c>
      <c r="F31" s="135">
        <v>-0.316283900205356</v>
      </c>
      <c r="G31" s="142">
        <v>6155371</v>
      </c>
      <c r="H31" s="143">
        <v>5882310</v>
      </c>
      <c r="I31" s="150">
        <v>273061</v>
      </c>
      <c r="J31" s="146">
        <v>4.642070887117476</v>
      </c>
      <c r="K31" s="130">
        <v>1121.137681</v>
      </c>
      <c r="L31" s="130">
        <v>1068.013748</v>
      </c>
      <c r="M31" s="42">
        <v>53.12393299999985</v>
      </c>
      <c r="N31" s="135">
        <v>4.974087000235867</v>
      </c>
    </row>
    <row r="32" spans="1:14" ht="30">
      <c r="A32" s="89" t="s">
        <v>33</v>
      </c>
      <c r="B32" s="55" t="s">
        <v>657</v>
      </c>
      <c r="C32" s="129">
        <v>421.33</v>
      </c>
      <c r="D32" s="129">
        <v>404</v>
      </c>
      <c r="E32" s="134">
        <v>17.329999999999984</v>
      </c>
      <c r="F32" s="135">
        <v>4.289603960396036</v>
      </c>
      <c r="G32" s="142">
        <v>3664218</v>
      </c>
      <c r="H32" s="143">
        <v>3306074</v>
      </c>
      <c r="I32" s="150">
        <v>358144</v>
      </c>
      <c r="J32" s="146">
        <v>10.832909366215034</v>
      </c>
      <c r="K32" s="130">
        <v>668.983749</v>
      </c>
      <c r="L32" s="130">
        <v>629.488575</v>
      </c>
      <c r="M32" s="42">
        <v>39.49517400000002</v>
      </c>
      <c r="N32" s="135">
        <v>6.274168518467555</v>
      </c>
    </row>
    <row r="33" spans="1:14" ht="15">
      <c r="A33" s="89" t="s">
        <v>189</v>
      </c>
      <c r="B33" s="55" t="s">
        <v>659</v>
      </c>
      <c r="C33" s="129">
        <v>336.67</v>
      </c>
      <c r="D33" s="129">
        <v>318.67</v>
      </c>
      <c r="E33" s="134">
        <v>18</v>
      </c>
      <c r="F33" s="135">
        <v>5.648476480371544</v>
      </c>
      <c r="G33" s="142">
        <v>2588417</v>
      </c>
      <c r="H33" s="143">
        <v>2295411</v>
      </c>
      <c r="I33" s="150">
        <v>293006</v>
      </c>
      <c r="J33" s="146">
        <v>12.764859974967447</v>
      </c>
      <c r="K33" s="130">
        <v>591.407015</v>
      </c>
      <c r="L33" s="130">
        <v>554.084403</v>
      </c>
      <c r="M33" s="42">
        <v>37.32261200000005</v>
      </c>
      <c r="N33" s="135">
        <v>6.73590734514865</v>
      </c>
    </row>
    <row r="34" spans="1:14" ht="30">
      <c r="A34" s="89" t="s">
        <v>709</v>
      </c>
      <c r="B34" s="55" t="s">
        <v>710</v>
      </c>
      <c r="C34" s="129">
        <v>108.67</v>
      </c>
      <c r="D34" s="129" t="s">
        <v>702</v>
      </c>
      <c r="E34" s="134">
        <v>108.67</v>
      </c>
      <c r="F34" s="129" t="s">
        <v>702</v>
      </c>
      <c r="G34" s="142">
        <v>1188093</v>
      </c>
      <c r="H34" s="144" t="s">
        <v>702</v>
      </c>
      <c r="I34" s="150">
        <v>1188093</v>
      </c>
      <c r="J34" s="148" t="s">
        <v>702</v>
      </c>
      <c r="K34" s="130">
        <v>841.002753</v>
      </c>
      <c r="L34" s="129" t="s">
        <v>702</v>
      </c>
      <c r="M34" s="42">
        <v>841.002753</v>
      </c>
      <c r="N34" s="129" t="s">
        <v>702</v>
      </c>
    </row>
    <row r="35" spans="1:14" ht="18" customHeight="1">
      <c r="A35" s="89" t="s">
        <v>715</v>
      </c>
      <c r="B35" s="55" t="s">
        <v>716</v>
      </c>
      <c r="C35" s="129">
        <v>480</v>
      </c>
      <c r="D35" s="129" t="s">
        <v>702</v>
      </c>
      <c r="E35" s="134">
        <v>480</v>
      </c>
      <c r="F35" s="129" t="s">
        <v>702</v>
      </c>
      <c r="G35" s="142">
        <v>3164566</v>
      </c>
      <c r="H35" s="144" t="s">
        <v>702</v>
      </c>
      <c r="I35" s="150">
        <v>3164566</v>
      </c>
      <c r="J35" s="148" t="s">
        <v>702</v>
      </c>
      <c r="K35" s="130">
        <v>507.141987</v>
      </c>
      <c r="L35" s="129" t="s">
        <v>702</v>
      </c>
      <c r="M35" s="42">
        <v>507.141987</v>
      </c>
      <c r="N35" s="129" t="s">
        <v>702</v>
      </c>
    </row>
    <row r="36" spans="1:14" ht="15">
      <c r="A36" s="89" t="s">
        <v>720</v>
      </c>
      <c r="B36" s="55" t="s">
        <v>721</v>
      </c>
      <c r="C36" s="129">
        <v>96</v>
      </c>
      <c r="D36" s="129" t="s">
        <v>702</v>
      </c>
      <c r="E36" s="134">
        <v>96</v>
      </c>
      <c r="F36" s="129" t="s">
        <v>702</v>
      </c>
      <c r="G36" s="142">
        <v>856352</v>
      </c>
      <c r="H36" s="144" t="s">
        <v>702</v>
      </c>
      <c r="I36" s="150">
        <v>856352</v>
      </c>
      <c r="J36" s="148" t="s">
        <v>702</v>
      </c>
      <c r="K36" s="130">
        <v>686.179487</v>
      </c>
      <c r="L36" s="129" t="s">
        <v>702</v>
      </c>
      <c r="M36" s="42">
        <v>686.179487</v>
      </c>
      <c r="N36" s="129" t="s">
        <v>702</v>
      </c>
    </row>
    <row r="37" spans="1:14" ht="15">
      <c r="A37" s="89" t="s">
        <v>723</v>
      </c>
      <c r="B37" s="55" t="s">
        <v>724</v>
      </c>
      <c r="C37" s="129">
        <v>234.33</v>
      </c>
      <c r="D37" s="129" t="s">
        <v>702</v>
      </c>
      <c r="E37" s="134">
        <v>234.33</v>
      </c>
      <c r="F37" s="129" t="s">
        <v>702</v>
      </c>
      <c r="G37" s="142">
        <v>1975762</v>
      </c>
      <c r="H37" s="144" t="s">
        <v>702</v>
      </c>
      <c r="I37" s="150">
        <v>1975762</v>
      </c>
      <c r="J37" s="148" t="s">
        <v>702</v>
      </c>
      <c r="K37" s="130">
        <v>648.579747</v>
      </c>
      <c r="L37" s="129" t="s">
        <v>702</v>
      </c>
      <c r="M37" s="42">
        <v>648.579747</v>
      </c>
      <c r="N37" s="129" t="s">
        <v>702</v>
      </c>
    </row>
    <row r="38" spans="1:14" ht="30">
      <c r="A38" s="89" t="s">
        <v>727</v>
      </c>
      <c r="B38" s="55" t="s">
        <v>728</v>
      </c>
      <c r="C38" s="129">
        <v>106.67</v>
      </c>
      <c r="D38" s="129" t="s">
        <v>702</v>
      </c>
      <c r="E38" s="134">
        <v>106.67</v>
      </c>
      <c r="F38" s="129" t="s">
        <v>702</v>
      </c>
      <c r="G38" s="142">
        <v>575718</v>
      </c>
      <c r="H38" s="144" t="s">
        <v>702</v>
      </c>
      <c r="I38" s="150">
        <v>575718</v>
      </c>
      <c r="J38" s="148" t="s">
        <v>702</v>
      </c>
      <c r="K38" s="130">
        <v>415.168275</v>
      </c>
      <c r="L38" s="129" t="s">
        <v>702</v>
      </c>
      <c r="M38" s="42">
        <v>415.168275</v>
      </c>
      <c r="N38" s="129" t="s">
        <v>702</v>
      </c>
    </row>
    <row r="39" spans="1:14" ht="45">
      <c r="A39" s="89" t="s">
        <v>735</v>
      </c>
      <c r="B39" s="55" t="s">
        <v>736</v>
      </c>
      <c r="C39" s="129">
        <v>242.67</v>
      </c>
      <c r="D39" s="129" t="s">
        <v>702</v>
      </c>
      <c r="E39" s="134">
        <v>242.67</v>
      </c>
      <c r="F39" s="129" t="s">
        <v>702</v>
      </c>
      <c r="G39" s="142">
        <v>1644367</v>
      </c>
      <c r="H39" s="144" t="s">
        <v>702</v>
      </c>
      <c r="I39" s="150">
        <v>1644367</v>
      </c>
      <c r="J39" s="148" t="s">
        <v>702</v>
      </c>
      <c r="K39" s="130">
        <v>521.241889</v>
      </c>
      <c r="L39" s="129" t="s">
        <v>702</v>
      </c>
      <c r="M39" s="42">
        <v>521.241889</v>
      </c>
      <c r="N39" s="129" t="s">
        <v>702</v>
      </c>
    </row>
    <row r="40" spans="1:14" ht="15">
      <c r="A40" s="95" t="s">
        <v>292</v>
      </c>
      <c r="B40" s="54" t="s">
        <v>361</v>
      </c>
      <c r="C40" s="131">
        <v>747.67</v>
      </c>
      <c r="D40" s="131">
        <v>800.33</v>
      </c>
      <c r="E40" s="131">
        <v>-52.66000000000008</v>
      </c>
      <c r="F40" s="133">
        <v>-6.579785838341694</v>
      </c>
      <c r="G40" s="139">
        <v>11947317</v>
      </c>
      <c r="H40" s="140">
        <v>13363967</v>
      </c>
      <c r="I40" s="140">
        <v>-1416650</v>
      </c>
      <c r="J40" s="147">
        <v>-10.60052004019465</v>
      </c>
      <c r="K40" s="128">
        <v>1229.184512</v>
      </c>
      <c r="L40" s="128">
        <v>1284.466984</v>
      </c>
      <c r="M40" s="128">
        <v>-55.28247199999987</v>
      </c>
      <c r="N40" s="133">
        <v>-4.303923159460506</v>
      </c>
    </row>
    <row r="41" spans="1:14" ht="15">
      <c r="A41" s="89" t="s">
        <v>147</v>
      </c>
      <c r="B41" s="55" t="s">
        <v>404</v>
      </c>
      <c r="C41" s="129">
        <v>277</v>
      </c>
      <c r="D41" s="129">
        <v>305.67</v>
      </c>
      <c r="E41" s="134">
        <v>-28.670000000000016</v>
      </c>
      <c r="F41" s="135">
        <v>-9.379396080740673</v>
      </c>
      <c r="G41" s="142">
        <v>5127083</v>
      </c>
      <c r="H41" s="143">
        <v>5310246</v>
      </c>
      <c r="I41" s="150">
        <v>-183163</v>
      </c>
      <c r="J41" s="146">
        <v>-3.449237568278381</v>
      </c>
      <c r="K41" s="130">
        <v>1423.794223</v>
      </c>
      <c r="L41" s="130">
        <v>1336.344625</v>
      </c>
      <c r="M41" s="42">
        <v>87.44959800000015</v>
      </c>
      <c r="N41" s="135">
        <v>6.543940564732706</v>
      </c>
    </row>
    <row r="42" spans="1:14" ht="30">
      <c r="A42" s="89" t="s">
        <v>209</v>
      </c>
      <c r="B42" s="55" t="s">
        <v>405</v>
      </c>
      <c r="C42" s="129">
        <v>111</v>
      </c>
      <c r="D42" s="129">
        <v>112.67</v>
      </c>
      <c r="E42" s="134">
        <v>-1.6700000000000017</v>
      </c>
      <c r="F42" s="135">
        <v>-1.4822046685009334</v>
      </c>
      <c r="G42" s="142">
        <v>1012876</v>
      </c>
      <c r="H42" s="143">
        <v>971525</v>
      </c>
      <c r="I42" s="150">
        <v>41351</v>
      </c>
      <c r="J42" s="146">
        <v>4.256298088057435</v>
      </c>
      <c r="K42" s="130">
        <v>701.923769</v>
      </c>
      <c r="L42" s="130">
        <v>663.288295</v>
      </c>
      <c r="M42" s="42">
        <v>38.635474000000045</v>
      </c>
      <c r="N42" s="135">
        <v>5.824838805575492</v>
      </c>
    </row>
    <row r="43" spans="1:14" ht="15">
      <c r="A43" s="89" t="s">
        <v>27</v>
      </c>
      <c r="B43" s="55" t="s">
        <v>406</v>
      </c>
      <c r="C43" s="129">
        <v>126</v>
      </c>
      <c r="D43" s="129">
        <v>121</v>
      </c>
      <c r="E43" s="134">
        <v>5</v>
      </c>
      <c r="F43" s="135">
        <v>4.132231404958678</v>
      </c>
      <c r="G43" s="142">
        <v>3083258</v>
      </c>
      <c r="H43" s="143">
        <v>3956678</v>
      </c>
      <c r="I43" s="150">
        <v>-873420</v>
      </c>
      <c r="J43" s="146">
        <v>-22.074578724879814</v>
      </c>
      <c r="K43" s="130">
        <v>1882.330891</v>
      </c>
      <c r="L43" s="130">
        <v>2515.370629</v>
      </c>
      <c r="M43" s="42">
        <v>-633.0397379999999</v>
      </c>
      <c r="N43" s="135">
        <v>-25.16685734903681</v>
      </c>
    </row>
    <row r="44" spans="1:14" ht="15">
      <c r="A44" s="89" t="s">
        <v>86</v>
      </c>
      <c r="B44" s="55" t="s">
        <v>407</v>
      </c>
      <c r="C44" s="129">
        <v>80</v>
      </c>
      <c r="D44" s="129">
        <v>108.33</v>
      </c>
      <c r="E44" s="134">
        <v>-28.33</v>
      </c>
      <c r="F44" s="135">
        <v>-26.15157389458137</v>
      </c>
      <c r="G44" s="142">
        <v>1208761</v>
      </c>
      <c r="H44" s="143">
        <v>1631720</v>
      </c>
      <c r="I44" s="150">
        <v>-422959</v>
      </c>
      <c r="J44" s="146">
        <v>-25.921052631578945</v>
      </c>
      <c r="K44" s="130">
        <v>1162.270192</v>
      </c>
      <c r="L44" s="130">
        <v>1158.653402</v>
      </c>
      <c r="M44" s="42">
        <v>3.6167900000000373</v>
      </c>
      <c r="N44" s="135">
        <v>0.31215460928668964</v>
      </c>
    </row>
    <row r="45" spans="1:14" ht="15">
      <c r="A45" s="89" t="s">
        <v>134</v>
      </c>
      <c r="B45" s="55" t="s">
        <v>408</v>
      </c>
      <c r="C45" s="129">
        <v>10.67</v>
      </c>
      <c r="D45" s="129">
        <v>10.33</v>
      </c>
      <c r="E45" s="134">
        <v>0.33999999999999986</v>
      </c>
      <c r="F45" s="135">
        <v>3.29138431752178</v>
      </c>
      <c r="G45" s="142">
        <v>44763</v>
      </c>
      <c r="H45" s="143">
        <v>46455</v>
      </c>
      <c r="I45" s="150">
        <v>-1692</v>
      </c>
      <c r="J45" s="146">
        <v>-3.642234420406845</v>
      </c>
      <c r="K45" s="130">
        <v>322.709249</v>
      </c>
      <c r="L45" s="130">
        <v>345.930449</v>
      </c>
      <c r="M45" s="42">
        <v>-23.22120000000001</v>
      </c>
      <c r="N45" s="135">
        <v>-6.7126788252166865</v>
      </c>
    </row>
    <row r="46" spans="1:14" ht="15">
      <c r="A46" s="89" t="s">
        <v>87</v>
      </c>
      <c r="B46" s="55" t="s">
        <v>409</v>
      </c>
      <c r="C46" s="129">
        <v>125.67</v>
      </c>
      <c r="D46" s="129">
        <v>125</v>
      </c>
      <c r="E46" s="134">
        <v>0.6700000000000017</v>
      </c>
      <c r="F46" s="135">
        <v>0.5360000000000014</v>
      </c>
      <c r="G46" s="142">
        <v>1380334</v>
      </c>
      <c r="H46" s="143">
        <v>1350657</v>
      </c>
      <c r="I46" s="150">
        <v>29677</v>
      </c>
      <c r="J46" s="146">
        <v>2.197226979166435</v>
      </c>
      <c r="K46" s="130">
        <v>844.907602</v>
      </c>
      <c r="L46" s="130">
        <v>831.173538</v>
      </c>
      <c r="M46" s="42">
        <v>13.73406399999999</v>
      </c>
      <c r="N46" s="135">
        <v>1.6523702177823654</v>
      </c>
    </row>
    <row r="47" spans="1:14" ht="15">
      <c r="A47" s="95" t="s">
        <v>297</v>
      </c>
      <c r="B47" s="54" t="s">
        <v>355</v>
      </c>
      <c r="C47" s="131">
        <v>254.67</v>
      </c>
      <c r="D47" s="131">
        <v>242.33</v>
      </c>
      <c r="E47" s="131">
        <v>12.339999999999975</v>
      </c>
      <c r="F47" s="133">
        <v>5.092229604258645</v>
      </c>
      <c r="G47" s="139">
        <v>4584713</v>
      </c>
      <c r="H47" s="140">
        <v>3864365</v>
      </c>
      <c r="I47" s="140">
        <v>720348</v>
      </c>
      <c r="J47" s="147">
        <v>18.64078574358271</v>
      </c>
      <c r="K47" s="128">
        <v>1384.812623</v>
      </c>
      <c r="L47" s="128">
        <v>1226.669608</v>
      </c>
      <c r="M47" s="128">
        <v>158.1430150000001</v>
      </c>
      <c r="N47" s="133">
        <v>12.892062701206184</v>
      </c>
    </row>
    <row r="48" spans="1:14" ht="15">
      <c r="A48" s="89" t="s">
        <v>750</v>
      </c>
      <c r="B48" s="55" t="s">
        <v>751</v>
      </c>
      <c r="C48" s="129">
        <v>23.33</v>
      </c>
      <c r="D48" s="129" t="s">
        <v>702</v>
      </c>
      <c r="E48" s="134">
        <v>23.33</v>
      </c>
      <c r="F48" s="129" t="s">
        <v>702</v>
      </c>
      <c r="G48" s="142">
        <v>282678</v>
      </c>
      <c r="H48" s="144" t="s">
        <v>702</v>
      </c>
      <c r="I48" s="150">
        <v>282678</v>
      </c>
      <c r="J48" s="148" t="s">
        <v>702</v>
      </c>
      <c r="K48" s="130">
        <v>932.038642</v>
      </c>
      <c r="L48" s="129" t="s">
        <v>702</v>
      </c>
      <c r="M48" s="42">
        <v>932.038642</v>
      </c>
      <c r="N48" s="129" t="s">
        <v>702</v>
      </c>
    </row>
    <row r="49" spans="1:14" ht="15">
      <c r="A49" s="89" t="s">
        <v>756</v>
      </c>
      <c r="B49" s="55" t="s">
        <v>757</v>
      </c>
      <c r="C49" s="129">
        <v>18.33</v>
      </c>
      <c r="D49" s="129" t="s">
        <v>702</v>
      </c>
      <c r="E49" s="134">
        <v>18.33</v>
      </c>
      <c r="F49" s="129" t="s">
        <v>702</v>
      </c>
      <c r="G49" s="142">
        <v>252699</v>
      </c>
      <c r="H49" s="144" t="s">
        <v>702</v>
      </c>
      <c r="I49" s="150">
        <v>252699</v>
      </c>
      <c r="J49" s="148" t="s">
        <v>702</v>
      </c>
      <c r="K49" s="130">
        <v>1060.468336</v>
      </c>
      <c r="L49" s="129" t="s">
        <v>702</v>
      </c>
      <c r="M49" s="42">
        <v>1060.468336</v>
      </c>
      <c r="N49" s="129" t="s">
        <v>702</v>
      </c>
    </row>
    <row r="50" spans="1:14" ht="30">
      <c r="A50" s="89" t="s">
        <v>13</v>
      </c>
      <c r="B50" s="55" t="s">
        <v>412</v>
      </c>
      <c r="C50" s="129">
        <v>7</v>
      </c>
      <c r="D50" s="129" t="s">
        <v>702</v>
      </c>
      <c r="E50" s="134">
        <v>7</v>
      </c>
      <c r="F50" s="129" t="s">
        <v>702</v>
      </c>
      <c r="G50" s="142">
        <v>331637</v>
      </c>
      <c r="H50" s="144" t="s">
        <v>702</v>
      </c>
      <c r="I50" s="150">
        <v>331637</v>
      </c>
      <c r="J50" s="148" t="s">
        <v>702</v>
      </c>
      <c r="K50" s="130">
        <v>3644.362637</v>
      </c>
      <c r="L50" s="129" t="s">
        <v>702</v>
      </c>
      <c r="M50" s="42">
        <v>3644.362637</v>
      </c>
      <c r="N50" s="129" t="s">
        <v>702</v>
      </c>
    </row>
    <row r="51" spans="1:14" ht="15">
      <c r="A51" s="95" t="s">
        <v>293</v>
      </c>
      <c r="B51" s="54" t="s">
        <v>364</v>
      </c>
      <c r="C51" s="131">
        <v>432.67</v>
      </c>
      <c r="D51" s="131">
        <v>425.67</v>
      </c>
      <c r="E51" s="131">
        <v>7</v>
      </c>
      <c r="F51" s="133">
        <v>1.64446637066272</v>
      </c>
      <c r="G51" s="139">
        <v>8526950</v>
      </c>
      <c r="H51" s="140">
        <v>9254783</v>
      </c>
      <c r="I51" s="140">
        <v>-727833</v>
      </c>
      <c r="J51" s="147">
        <v>-7.864398333272645</v>
      </c>
      <c r="K51" s="128">
        <v>1515.980379</v>
      </c>
      <c r="L51" s="128">
        <v>1672.437297</v>
      </c>
      <c r="M51" s="128">
        <v>-156.45691799999986</v>
      </c>
      <c r="N51" s="133">
        <v>-9.355024447293218</v>
      </c>
    </row>
    <row r="52" spans="1:14" ht="30">
      <c r="A52" s="89" t="s">
        <v>145</v>
      </c>
      <c r="B52" s="55" t="s">
        <v>414</v>
      </c>
      <c r="C52" s="129">
        <v>279</v>
      </c>
      <c r="D52" s="129">
        <v>286.33</v>
      </c>
      <c r="E52" s="134">
        <v>-7.329999999999984</v>
      </c>
      <c r="F52" s="135">
        <v>-2.5599832361261425</v>
      </c>
      <c r="G52" s="142">
        <v>5561750</v>
      </c>
      <c r="H52" s="143">
        <v>6542454</v>
      </c>
      <c r="I52" s="150">
        <v>-980704</v>
      </c>
      <c r="J52" s="146">
        <v>-14.989849374561901</v>
      </c>
      <c r="K52" s="130">
        <v>1533.429831</v>
      </c>
      <c r="L52" s="130">
        <v>1757.642204</v>
      </c>
      <c r="M52" s="42">
        <v>-224.21237300000007</v>
      </c>
      <c r="N52" s="135">
        <v>-12.756428611565138</v>
      </c>
    </row>
    <row r="53" spans="1:14" ht="15">
      <c r="A53" s="89" t="s">
        <v>267</v>
      </c>
      <c r="B53" s="55" t="s">
        <v>415</v>
      </c>
      <c r="C53" s="129">
        <v>128</v>
      </c>
      <c r="D53" s="129">
        <v>116.33</v>
      </c>
      <c r="E53" s="134">
        <v>11.670000000000002</v>
      </c>
      <c r="F53" s="135">
        <v>10.031806068941805</v>
      </c>
      <c r="G53" s="142">
        <v>1874986</v>
      </c>
      <c r="H53" s="143">
        <v>1633544</v>
      </c>
      <c r="I53" s="150">
        <v>241442</v>
      </c>
      <c r="J53" s="146">
        <v>14.78025691380214</v>
      </c>
      <c r="K53" s="130">
        <v>1126.794471</v>
      </c>
      <c r="L53" s="130">
        <v>1080.179066</v>
      </c>
      <c r="M53" s="42">
        <v>46.61540500000001</v>
      </c>
      <c r="N53" s="135">
        <v>4.315525681553989</v>
      </c>
    </row>
    <row r="54" spans="1:14" ht="15">
      <c r="A54" s="95" t="s">
        <v>291</v>
      </c>
      <c r="B54" s="54" t="s">
        <v>365</v>
      </c>
      <c r="C54" s="131">
        <v>270</v>
      </c>
      <c r="D54" s="131">
        <v>270.33</v>
      </c>
      <c r="E54" s="131">
        <v>-0.3299999999999841</v>
      </c>
      <c r="F54" s="133">
        <v>-0.12207302186216257</v>
      </c>
      <c r="G54" s="139">
        <v>4394061</v>
      </c>
      <c r="H54" s="140">
        <v>3062629</v>
      </c>
      <c r="I54" s="140">
        <v>1331432</v>
      </c>
      <c r="J54" s="147">
        <v>43.47349940198437</v>
      </c>
      <c r="K54" s="128">
        <v>1251.86923</v>
      </c>
      <c r="L54" s="128">
        <v>871.478733</v>
      </c>
      <c r="M54" s="128">
        <v>380.390497</v>
      </c>
      <c r="N54" s="133">
        <v>43.648855972713676</v>
      </c>
    </row>
    <row r="55" spans="1:14" ht="15">
      <c r="A55" s="89" t="s">
        <v>260</v>
      </c>
      <c r="B55" s="55" t="s">
        <v>417</v>
      </c>
      <c r="C55" s="129">
        <v>171.33</v>
      </c>
      <c r="D55" s="129">
        <v>157.33</v>
      </c>
      <c r="E55" s="134">
        <v>14</v>
      </c>
      <c r="F55" s="135">
        <v>8.8984936121528</v>
      </c>
      <c r="G55" s="142">
        <v>2918392</v>
      </c>
      <c r="H55" s="143">
        <v>1716037</v>
      </c>
      <c r="I55" s="150">
        <v>1202355</v>
      </c>
      <c r="J55" s="146">
        <v>70.06579694959957</v>
      </c>
      <c r="K55" s="130">
        <v>1310.288287</v>
      </c>
      <c r="L55" s="130">
        <v>839.018916</v>
      </c>
      <c r="M55" s="42">
        <v>471.2693710000001</v>
      </c>
      <c r="N55" s="135">
        <v>56.16909964876169</v>
      </c>
    </row>
    <row r="56" spans="1:14" ht="15">
      <c r="A56" s="95" t="s">
        <v>290</v>
      </c>
      <c r="B56" s="54" t="s">
        <v>366</v>
      </c>
      <c r="C56" s="131">
        <v>716.33</v>
      </c>
      <c r="D56" s="131">
        <v>634</v>
      </c>
      <c r="E56" s="131">
        <v>82.33000000000004</v>
      </c>
      <c r="F56" s="133">
        <v>12.985804416403793</v>
      </c>
      <c r="G56" s="139">
        <v>11295839</v>
      </c>
      <c r="H56" s="140">
        <v>10150433</v>
      </c>
      <c r="I56" s="140">
        <v>1145406</v>
      </c>
      <c r="J56" s="147">
        <v>11.284306787700583</v>
      </c>
      <c r="K56" s="128">
        <v>1213.003353</v>
      </c>
      <c r="L56" s="128">
        <v>1231.549745</v>
      </c>
      <c r="M56" s="128">
        <v>-18.54639199999997</v>
      </c>
      <c r="N56" s="133">
        <v>-1.505939331748225</v>
      </c>
    </row>
    <row r="57" spans="1:14" ht="18" customHeight="1">
      <c r="A57" s="89" t="s">
        <v>150</v>
      </c>
      <c r="B57" s="55" t="s">
        <v>768</v>
      </c>
      <c r="C57" s="129">
        <v>716.33</v>
      </c>
      <c r="D57" s="129">
        <v>634</v>
      </c>
      <c r="E57" s="134">
        <v>82.33000000000004</v>
      </c>
      <c r="F57" s="135">
        <v>12.985804416403793</v>
      </c>
      <c r="G57" s="142">
        <v>11295839</v>
      </c>
      <c r="H57" s="143">
        <v>10150433</v>
      </c>
      <c r="I57" s="150">
        <v>1145406</v>
      </c>
      <c r="J57" s="146">
        <v>11.284306787700583</v>
      </c>
      <c r="K57" s="130">
        <v>1213.003353</v>
      </c>
      <c r="L57" s="130">
        <v>1231.549745</v>
      </c>
      <c r="M57" s="42">
        <v>-18.54639199999997</v>
      </c>
      <c r="N57" s="135">
        <v>-1.505939331748225</v>
      </c>
    </row>
    <row r="58" spans="1:14" ht="16.5" customHeight="1">
      <c r="A58" s="95" t="s">
        <v>309</v>
      </c>
      <c r="B58" s="54" t="s">
        <v>670</v>
      </c>
      <c r="C58" s="131">
        <v>81.67</v>
      </c>
      <c r="D58" s="131">
        <v>77</v>
      </c>
      <c r="E58" s="131">
        <v>4.670000000000002</v>
      </c>
      <c r="F58" s="133">
        <v>6.064935064935066</v>
      </c>
      <c r="G58" s="139">
        <v>2064862</v>
      </c>
      <c r="H58" s="140">
        <v>1847622</v>
      </c>
      <c r="I58" s="140">
        <v>217240</v>
      </c>
      <c r="J58" s="147">
        <v>11.75781626328329</v>
      </c>
      <c r="K58" s="128">
        <v>1944.845579</v>
      </c>
      <c r="L58" s="128">
        <v>1845.776223</v>
      </c>
      <c r="M58" s="128">
        <v>99.06935599999997</v>
      </c>
      <c r="N58" s="133">
        <v>5.367354653587385</v>
      </c>
    </row>
    <row r="59" spans="1:14" ht="30">
      <c r="A59" s="89" t="s">
        <v>85</v>
      </c>
      <c r="B59" s="55" t="s">
        <v>670</v>
      </c>
      <c r="C59" s="129">
        <v>81.67</v>
      </c>
      <c r="D59" s="129">
        <v>77</v>
      </c>
      <c r="E59" s="134">
        <v>4.670000000000002</v>
      </c>
      <c r="F59" s="135">
        <v>6.064935064935066</v>
      </c>
      <c r="G59" s="142">
        <v>2064862</v>
      </c>
      <c r="H59" s="143">
        <v>1847622</v>
      </c>
      <c r="I59" s="150">
        <v>217240</v>
      </c>
      <c r="J59" s="146">
        <v>11.75781626328329</v>
      </c>
      <c r="K59" s="130">
        <v>1944.845579</v>
      </c>
      <c r="L59" s="130">
        <v>1845.776223</v>
      </c>
      <c r="M59" s="42">
        <v>99.06935599999997</v>
      </c>
      <c r="N59" s="135">
        <v>5.367354653587385</v>
      </c>
    </row>
    <row r="60" spans="1:14" ht="15">
      <c r="A60" s="95" t="s">
        <v>305</v>
      </c>
      <c r="B60" s="54" t="s">
        <v>367</v>
      </c>
      <c r="C60" s="131">
        <v>782.33</v>
      </c>
      <c r="D60" s="131">
        <v>761.33</v>
      </c>
      <c r="E60" s="131">
        <v>21</v>
      </c>
      <c r="F60" s="133">
        <v>2.7583308158091757</v>
      </c>
      <c r="G60" s="139">
        <v>9034231</v>
      </c>
      <c r="H60" s="140">
        <v>8338180</v>
      </c>
      <c r="I60" s="140">
        <v>696051</v>
      </c>
      <c r="J60" s="147">
        <v>8.347756944561043</v>
      </c>
      <c r="K60" s="128">
        <v>888.296302</v>
      </c>
      <c r="L60" s="128">
        <v>842.471019</v>
      </c>
      <c r="M60" s="128">
        <v>45.82528300000001</v>
      </c>
      <c r="N60" s="133">
        <v>5.439389838524524</v>
      </c>
    </row>
    <row r="61" spans="1:14" ht="15">
      <c r="A61" s="89" t="s">
        <v>110</v>
      </c>
      <c r="B61" s="55" t="s">
        <v>418</v>
      </c>
      <c r="C61" s="129">
        <v>657</v>
      </c>
      <c r="D61" s="129">
        <v>672</v>
      </c>
      <c r="E61" s="134">
        <v>-15</v>
      </c>
      <c r="F61" s="135">
        <v>-2.232142857142857</v>
      </c>
      <c r="G61" s="142">
        <v>6743484</v>
      </c>
      <c r="H61" s="143">
        <v>6965074</v>
      </c>
      <c r="I61" s="150">
        <v>-221590</v>
      </c>
      <c r="J61" s="146">
        <v>-3.181445021258927</v>
      </c>
      <c r="K61" s="130">
        <v>789.542676</v>
      </c>
      <c r="L61" s="130">
        <v>797.284111</v>
      </c>
      <c r="M61" s="42">
        <v>-7.741435000000024</v>
      </c>
      <c r="N61" s="135">
        <v>-0.9709757027880896</v>
      </c>
    </row>
    <row r="62" spans="1:14" ht="30">
      <c r="A62" s="89" t="s">
        <v>171</v>
      </c>
      <c r="B62" s="55" t="s">
        <v>419</v>
      </c>
      <c r="C62" s="129">
        <v>125.33</v>
      </c>
      <c r="D62" s="129">
        <v>89.33</v>
      </c>
      <c r="E62" s="134">
        <v>36</v>
      </c>
      <c r="F62" s="135">
        <v>40.300011194447556</v>
      </c>
      <c r="G62" s="142">
        <v>2290747</v>
      </c>
      <c r="H62" s="143">
        <v>1373106</v>
      </c>
      <c r="I62" s="150">
        <v>917641</v>
      </c>
      <c r="J62" s="146">
        <v>66.82958198420224</v>
      </c>
      <c r="K62" s="130">
        <v>1405.978677</v>
      </c>
      <c r="L62" s="130">
        <v>1182.397161</v>
      </c>
      <c r="M62" s="42">
        <v>223.58151599999997</v>
      </c>
      <c r="N62" s="135">
        <v>18.90917226246621</v>
      </c>
    </row>
    <row r="63" spans="1:14" ht="15">
      <c r="A63" s="95" t="s">
        <v>289</v>
      </c>
      <c r="B63" s="54" t="s">
        <v>368</v>
      </c>
      <c r="C63" s="131">
        <v>121.33</v>
      </c>
      <c r="D63" s="131">
        <v>98.67</v>
      </c>
      <c r="E63" s="131">
        <v>22.659999999999997</v>
      </c>
      <c r="F63" s="133">
        <v>22.9654403567447</v>
      </c>
      <c r="G63" s="139">
        <v>1618394</v>
      </c>
      <c r="H63" s="140">
        <v>1250481</v>
      </c>
      <c r="I63" s="140">
        <v>367913</v>
      </c>
      <c r="J63" s="147">
        <v>29.42171852271246</v>
      </c>
      <c r="K63" s="128">
        <v>1026.059887</v>
      </c>
      <c r="L63" s="128">
        <v>974.874289</v>
      </c>
      <c r="M63" s="128">
        <v>51.185597999999914</v>
      </c>
      <c r="N63" s="133">
        <v>5.250481890593785</v>
      </c>
    </row>
    <row r="64" spans="1:14" ht="15">
      <c r="A64" s="89" t="s">
        <v>34</v>
      </c>
      <c r="B64" s="55" t="s">
        <v>368</v>
      </c>
      <c r="C64" s="129">
        <v>121.33</v>
      </c>
      <c r="D64" s="129">
        <v>98.67</v>
      </c>
      <c r="E64" s="134">
        <v>22.659999999999997</v>
      </c>
      <c r="F64" s="135">
        <v>22.9654403567447</v>
      </c>
      <c r="G64" s="142">
        <v>1618394</v>
      </c>
      <c r="H64" s="143">
        <v>1250481</v>
      </c>
      <c r="I64" s="150">
        <v>367913</v>
      </c>
      <c r="J64" s="146">
        <v>29.42171852271246</v>
      </c>
      <c r="K64" s="130">
        <v>1026.059887</v>
      </c>
      <c r="L64" s="130">
        <v>974.874289</v>
      </c>
      <c r="M64" s="42">
        <v>51.185597999999914</v>
      </c>
      <c r="N64" s="135">
        <v>5.250481890593785</v>
      </c>
    </row>
    <row r="65" spans="1:14" ht="15">
      <c r="A65" s="95" t="s">
        <v>301</v>
      </c>
      <c r="B65" s="54" t="s">
        <v>369</v>
      </c>
      <c r="C65" s="131">
        <v>1191</v>
      </c>
      <c r="D65" s="131">
        <v>1190.33</v>
      </c>
      <c r="E65" s="131">
        <v>0.6700000000000728</v>
      </c>
      <c r="F65" s="133">
        <v>0.05628691203280375</v>
      </c>
      <c r="G65" s="139">
        <v>14774654</v>
      </c>
      <c r="H65" s="140">
        <v>14428063</v>
      </c>
      <c r="I65" s="140">
        <v>346591</v>
      </c>
      <c r="J65" s="147">
        <v>2.4022004894212063</v>
      </c>
      <c r="K65" s="128">
        <v>954.25008</v>
      </c>
      <c r="L65" s="128">
        <v>932.389337</v>
      </c>
      <c r="M65" s="128">
        <v>21.86074300000007</v>
      </c>
      <c r="N65" s="133">
        <v>2.3445938442773153</v>
      </c>
    </row>
    <row r="66" spans="1:14" ht="15">
      <c r="A66" s="89" t="s">
        <v>214</v>
      </c>
      <c r="B66" s="55" t="s">
        <v>420</v>
      </c>
      <c r="C66" s="129">
        <v>671.67</v>
      </c>
      <c r="D66" s="129">
        <v>674.67</v>
      </c>
      <c r="E66" s="134">
        <v>-3</v>
      </c>
      <c r="F66" s="135">
        <v>-0.44466183467472986</v>
      </c>
      <c r="G66" s="142">
        <v>11018899</v>
      </c>
      <c r="H66" s="143">
        <v>10812276</v>
      </c>
      <c r="I66" s="150">
        <v>206623</v>
      </c>
      <c r="J66" s="146">
        <v>1.9110037516615372</v>
      </c>
      <c r="K66" s="130">
        <v>1261.940559</v>
      </c>
      <c r="L66" s="130">
        <v>1232.770893</v>
      </c>
      <c r="M66" s="42">
        <v>29.169666000000007</v>
      </c>
      <c r="N66" s="135">
        <v>2.3661871127581864</v>
      </c>
    </row>
    <row r="67" spans="1:14" ht="15">
      <c r="A67" s="89" t="s">
        <v>105</v>
      </c>
      <c r="B67" s="55" t="s">
        <v>421</v>
      </c>
      <c r="C67" s="129">
        <v>194.33</v>
      </c>
      <c r="D67" s="129">
        <v>209.33</v>
      </c>
      <c r="E67" s="134">
        <v>-15</v>
      </c>
      <c r="F67" s="135">
        <v>-7.165719199350308</v>
      </c>
      <c r="G67" s="142">
        <v>1790948</v>
      </c>
      <c r="H67" s="143">
        <v>2045240</v>
      </c>
      <c r="I67" s="150">
        <v>-254292</v>
      </c>
      <c r="J67" s="146">
        <v>-12.43335745438188</v>
      </c>
      <c r="K67" s="130">
        <v>708.924153</v>
      </c>
      <c r="L67" s="130">
        <v>751.570027</v>
      </c>
      <c r="M67" s="42">
        <v>-42.645873999999935</v>
      </c>
      <c r="N67" s="135">
        <v>-5.674238256976144</v>
      </c>
    </row>
    <row r="68" spans="1:14" ht="15">
      <c r="A68" s="89" t="s">
        <v>38</v>
      </c>
      <c r="B68" s="55" t="s">
        <v>422</v>
      </c>
      <c r="C68" s="129">
        <v>325</v>
      </c>
      <c r="D68" s="129">
        <v>306.33</v>
      </c>
      <c r="E68" s="134">
        <v>18.670000000000016</v>
      </c>
      <c r="F68" s="135">
        <v>6.094734436718577</v>
      </c>
      <c r="G68" s="142">
        <v>1964807</v>
      </c>
      <c r="H68" s="143">
        <v>1570547</v>
      </c>
      <c r="I68" s="150">
        <v>394260</v>
      </c>
      <c r="J68" s="146">
        <v>25.10335570982594</v>
      </c>
      <c r="K68" s="130">
        <v>465.043076</v>
      </c>
      <c r="L68" s="130">
        <v>394.38288</v>
      </c>
      <c r="M68" s="42">
        <v>70.66019599999998</v>
      </c>
      <c r="N68" s="135">
        <v>17.916648917417508</v>
      </c>
    </row>
    <row r="69" spans="1:14" ht="15">
      <c r="A69" s="95" t="s">
        <v>296</v>
      </c>
      <c r="B69" s="54" t="s">
        <v>370</v>
      </c>
      <c r="C69" s="131">
        <v>164.67</v>
      </c>
      <c r="D69" s="131">
        <v>162.67</v>
      </c>
      <c r="E69" s="131">
        <v>2</v>
      </c>
      <c r="F69" s="133">
        <v>1.2294830023974919</v>
      </c>
      <c r="G69" s="139">
        <v>789391</v>
      </c>
      <c r="H69" s="140">
        <v>710270</v>
      </c>
      <c r="I69" s="140">
        <v>79121</v>
      </c>
      <c r="J69" s="147">
        <v>11.139566643670715</v>
      </c>
      <c r="K69" s="128">
        <v>368.751956</v>
      </c>
      <c r="L69" s="128">
        <v>335.871112</v>
      </c>
      <c r="M69" s="128">
        <v>32.880844000000025</v>
      </c>
      <c r="N69" s="133">
        <v>9.78972076645878</v>
      </c>
    </row>
    <row r="70" spans="1:14" ht="15">
      <c r="A70" s="89" t="s">
        <v>40</v>
      </c>
      <c r="B70" s="55" t="s">
        <v>425</v>
      </c>
      <c r="C70" s="129">
        <v>151.67</v>
      </c>
      <c r="D70" s="129">
        <v>155</v>
      </c>
      <c r="E70" s="134">
        <v>-3.3300000000000125</v>
      </c>
      <c r="F70" s="135">
        <v>-2.1483870967742016</v>
      </c>
      <c r="G70" s="142">
        <v>671591</v>
      </c>
      <c r="H70" s="143">
        <v>651220</v>
      </c>
      <c r="I70" s="150">
        <v>20371</v>
      </c>
      <c r="J70" s="146">
        <v>3.128128742974724</v>
      </c>
      <c r="K70" s="130">
        <v>340.613477</v>
      </c>
      <c r="L70" s="130">
        <v>323.186104</v>
      </c>
      <c r="M70" s="42">
        <v>17.42737299999999</v>
      </c>
      <c r="N70" s="135">
        <v>5.392364580130582</v>
      </c>
    </row>
    <row r="71" spans="1:14" ht="15">
      <c r="A71" s="95" t="s">
        <v>298</v>
      </c>
      <c r="B71" s="54" t="s">
        <v>371</v>
      </c>
      <c r="C71" s="131">
        <v>2233.67</v>
      </c>
      <c r="D71" s="131">
        <v>2229.33</v>
      </c>
      <c r="E71" s="131">
        <v>4.3400000000001455</v>
      </c>
      <c r="F71" s="133">
        <v>0.1946773245773459</v>
      </c>
      <c r="G71" s="139">
        <v>12051228</v>
      </c>
      <c r="H71" s="140">
        <v>11777268</v>
      </c>
      <c r="I71" s="140">
        <v>273960</v>
      </c>
      <c r="J71" s="147">
        <v>2.3261761556245473</v>
      </c>
      <c r="K71" s="128">
        <v>415.019917</v>
      </c>
      <c r="L71" s="128">
        <v>406.374871</v>
      </c>
      <c r="M71" s="128">
        <v>8.645046000000036</v>
      </c>
      <c r="N71" s="133">
        <v>2.1273574270787123</v>
      </c>
    </row>
    <row r="72" spans="1:14" ht="15">
      <c r="A72" s="89" t="s">
        <v>37</v>
      </c>
      <c r="B72" s="55" t="s">
        <v>358</v>
      </c>
      <c r="C72" s="129">
        <v>412.33</v>
      </c>
      <c r="D72" s="129">
        <v>391.33</v>
      </c>
      <c r="E72" s="134">
        <v>21</v>
      </c>
      <c r="F72" s="135">
        <v>5.366314874913756</v>
      </c>
      <c r="G72" s="142">
        <v>2108875</v>
      </c>
      <c r="H72" s="143">
        <v>2221431</v>
      </c>
      <c r="I72" s="150">
        <v>-112556</v>
      </c>
      <c r="J72" s="146">
        <v>-5.066824042700404</v>
      </c>
      <c r="K72" s="130">
        <v>393.425542</v>
      </c>
      <c r="L72" s="130">
        <v>436.662938</v>
      </c>
      <c r="M72" s="42">
        <v>-43.23739599999999</v>
      </c>
      <c r="N72" s="135">
        <v>-9.901778291062566</v>
      </c>
    </row>
    <row r="73" spans="1:14" ht="15">
      <c r="A73" s="89" t="s">
        <v>154</v>
      </c>
      <c r="B73" s="55" t="s">
        <v>426</v>
      </c>
      <c r="C73" s="129">
        <v>1821.33</v>
      </c>
      <c r="D73" s="129">
        <v>1838</v>
      </c>
      <c r="E73" s="134">
        <v>-16.670000000000073</v>
      </c>
      <c r="F73" s="135">
        <v>-0.9069640914037036</v>
      </c>
      <c r="G73" s="142">
        <v>9942353</v>
      </c>
      <c r="H73" s="143">
        <v>9555837</v>
      </c>
      <c r="I73" s="150">
        <v>386516</v>
      </c>
      <c r="J73" s="146">
        <v>4.0448157497872765</v>
      </c>
      <c r="K73" s="130">
        <v>419.910935</v>
      </c>
      <c r="L73" s="130">
        <v>399.926215</v>
      </c>
      <c r="M73" s="42">
        <v>19.98471999999998</v>
      </c>
      <c r="N73" s="135">
        <v>4.997101777886699</v>
      </c>
    </row>
    <row r="74" spans="1:14" ht="30">
      <c r="A74" s="95" t="s">
        <v>306</v>
      </c>
      <c r="B74" s="54" t="s">
        <v>372</v>
      </c>
      <c r="C74" s="131">
        <v>732.67</v>
      </c>
      <c r="D74" s="131">
        <v>665</v>
      </c>
      <c r="E74" s="131">
        <v>67.66999999999996</v>
      </c>
      <c r="F74" s="133">
        <v>10.175939849624054</v>
      </c>
      <c r="G74" s="139">
        <v>11595634</v>
      </c>
      <c r="H74" s="140">
        <v>10015520</v>
      </c>
      <c r="I74" s="140">
        <v>1580114</v>
      </c>
      <c r="J74" s="147">
        <v>15.77665463201112</v>
      </c>
      <c r="K74" s="128">
        <v>1217.426462</v>
      </c>
      <c r="L74" s="128">
        <v>1158.533256</v>
      </c>
      <c r="M74" s="128">
        <v>58.893205999999964</v>
      </c>
      <c r="N74" s="133">
        <v>5.083428179121685</v>
      </c>
    </row>
    <row r="75" spans="1:14" ht="15">
      <c r="A75" s="89" t="s">
        <v>132</v>
      </c>
      <c r="B75" s="55" t="s">
        <v>427</v>
      </c>
      <c r="C75" s="129">
        <v>576.67</v>
      </c>
      <c r="D75" s="129">
        <v>515.33</v>
      </c>
      <c r="E75" s="134">
        <v>61.33999999999992</v>
      </c>
      <c r="F75" s="135">
        <v>11.903052413016885</v>
      </c>
      <c r="G75" s="142">
        <v>10478664</v>
      </c>
      <c r="H75" s="143">
        <v>8991048</v>
      </c>
      <c r="I75" s="150">
        <v>1487616</v>
      </c>
      <c r="J75" s="146">
        <v>16.545523947820097</v>
      </c>
      <c r="K75" s="130">
        <v>1397.768354</v>
      </c>
      <c r="L75" s="130">
        <v>1342.089684</v>
      </c>
      <c r="M75" s="42">
        <v>55.67867000000001</v>
      </c>
      <c r="N75" s="135">
        <v>4.148654941900292</v>
      </c>
    </row>
    <row r="76" spans="1:14" ht="15">
      <c r="A76" s="89" t="s">
        <v>243</v>
      </c>
      <c r="B76" s="55" t="s">
        <v>428</v>
      </c>
      <c r="C76" s="129">
        <v>88.67</v>
      </c>
      <c r="D76" s="129">
        <v>90.33</v>
      </c>
      <c r="E76" s="134">
        <v>-1.6599999999999966</v>
      </c>
      <c r="F76" s="135">
        <v>-1.8377061884202333</v>
      </c>
      <c r="G76" s="142">
        <v>647420</v>
      </c>
      <c r="H76" s="143">
        <v>659964</v>
      </c>
      <c r="I76" s="150">
        <v>-12544</v>
      </c>
      <c r="J76" s="146">
        <v>-1.9007097356825524</v>
      </c>
      <c r="K76" s="130">
        <v>561.650371</v>
      </c>
      <c r="L76" s="130">
        <v>562.011087</v>
      </c>
      <c r="M76" s="42">
        <v>-0.3607160000000249</v>
      </c>
      <c r="N76" s="135">
        <v>-0.0641830754488345</v>
      </c>
    </row>
    <row r="77" spans="1:14" ht="30">
      <c r="A77" s="89" t="s">
        <v>180</v>
      </c>
      <c r="B77" s="55" t="s">
        <v>429</v>
      </c>
      <c r="C77" s="129">
        <v>55</v>
      </c>
      <c r="D77" s="129">
        <v>49</v>
      </c>
      <c r="E77" s="134">
        <v>6</v>
      </c>
      <c r="F77" s="135">
        <v>12.244897959183673</v>
      </c>
      <c r="G77" s="142">
        <v>391276</v>
      </c>
      <c r="H77" s="143">
        <v>315496</v>
      </c>
      <c r="I77" s="150">
        <v>75780</v>
      </c>
      <c r="J77" s="146">
        <v>24.019321956538274</v>
      </c>
      <c r="K77" s="130">
        <v>547.23916</v>
      </c>
      <c r="L77" s="130">
        <v>495.284144</v>
      </c>
      <c r="M77" s="42">
        <v>51.955015999999944</v>
      </c>
      <c r="N77" s="135">
        <v>10.489941305288372</v>
      </c>
    </row>
    <row r="78" spans="1:14" ht="15">
      <c r="A78" s="89" t="s">
        <v>207</v>
      </c>
      <c r="B78" s="55" t="s">
        <v>430</v>
      </c>
      <c r="C78" s="129">
        <v>12.33</v>
      </c>
      <c r="D78" s="129">
        <v>10.33</v>
      </c>
      <c r="E78" s="134">
        <v>2</v>
      </c>
      <c r="F78" s="135">
        <v>19.36108422071636</v>
      </c>
      <c r="G78" s="142">
        <v>78274</v>
      </c>
      <c r="H78" s="143">
        <v>49012</v>
      </c>
      <c r="I78" s="150">
        <v>29262</v>
      </c>
      <c r="J78" s="146">
        <v>59.70374602138252</v>
      </c>
      <c r="K78" s="130">
        <v>488.327406</v>
      </c>
      <c r="L78" s="130">
        <v>364.97133</v>
      </c>
      <c r="M78" s="42">
        <v>123.35607599999997</v>
      </c>
      <c r="N78" s="135">
        <v>33.79884003491451</v>
      </c>
    </row>
    <row r="79" spans="1:14" ht="15">
      <c r="A79" s="2" t="s">
        <v>45</v>
      </c>
      <c r="B79" s="56" t="s">
        <v>93</v>
      </c>
      <c r="C79" s="126">
        <v>86.67</v>
      </c>
      <c r="D79" s="126">
        <v>86</v>
      </c>
      <c r="E79" s="126">
        <v>0.6700000000000017</v>
      </c>
      <c r="F79" s="149">
        <v>0.7790697674418624</v>
      </c>
      <c r="G79" s="136">
        <v>1689928</v>
      </c>
      <c r="H79" s="137">
        <v>1769124</v>
      </c>
      <c r="I79" s="137">
        <v>-79196</v>
      </c>
      <c r="J79" s="152">
        <v>-4.476565803188471</v>
      </c>
      <c r="K79" s="127">
        <v>1499.878407</v>
      </c>
      <c r="L79" s="127">
        <v>1582.400715</v>
      </c>
      <c r="M79" s="127">
        <v>-82.52230800000007</v>
      </c>
      <c r="N79" s="149">
        <v>-5.215006996505311</v>
      </c>
    </row>
    <row r="80" spans="1:14" ht="15">
      <c r="A80" s="95" t="s">
        <v>292</v>
      </c>
      <c r="B80" s="54" t="s">
        <v>361</v>
      </c>
      <c r="C80" s="131">
        <v>44</v>
      </c>
      <c r="D80" s="131">
        <v>43</v>
      </c>
      <c r="E80" s="131">
        <v>1</v>
      </c>
      <c r="F80" s="133">
        <v>2.3255813953488373</v>
      </c>
      <c r="G80" s="139">
        <v>826903</v>
      </c>
      <c r="H80" s="140">
        <v>896922</v>
      </c>
      <c r="I80" s="140">
        <v>-70019</v>
      </c>
      <c r="J80" s="147">
        <v>-7.806587417857963</v>
      </c>
      <c r="K80" s="128">
        <v>1445.634615</v>
      </c>
      <c r="L80" s="128">
        <v>1604.511627</v>
      </c>
      <c r="M80" s="128">
        <v>-158.87701200000015</v>
      </c>
      <c r="N80" s="133">
        <v>-9.901892222311714</v>
      </c>
    </row>
    <row r="81" spans="1:14" ht="15">
      <c r="A81" s="89" t="s">
        <v>134</v>
      </c>
      <c r="B81" s="55" t="s">
        <v>408</v>
      </c>
      <c r="C81" s="129">
        <v>44</v>
      </c>
      <c r="D81" s="129">
        <v>43</v>
      </c>
      <c r="E81" s="134">
        <v>1</v>
      </c>
      <c r="F81" s="135">
        <v>2.3255813953488373</v>
      </c>
      <c r="G81" s="142">
        <v>826903</v>
      </c>
      <c r="H81" s="143">
        <v>896922</v>
      </c>
      <c r="I81" s="150">
        <v>-70019</v>
      </c>
      <c r="J81" s="146">
        <v>-7.806587417857963</v>
      </c>
      <c r="K81" s="130">
        <v>1445.634615</v>
      </c>
      <c r="L81" s="130">
        <v>1604.511627</v>
      </c>
      <c r="M81" s="42">
        <v>-158.87701200000015</v>
      </c>
      <c r="N81" s="135">
        <v>-9.901892222311714</v>
      </c>
    </row>
    <row r="82" spans="1:14" ht="15">
      <c r="A82" s="95" t="s">
        <v>301</v>
      </c>
      <c r="B82" s="54" t="s">
        <v>369</v>
      </c>
      <c r="C82" s="131">
        <v>8</v>
      </c>
      <c r="D82" s="131">
        <v>6.67</v>
      </c>
      <c r="E82" s="131">
        <v>1.33</v>
      </c>
      <c r="F82" s="133">
        <v>19.9400299850075</v>
      </c>
      <c r="G82" s="139">
        <v>191280</v>
      </c>
      <c r="H82" s="140">
        <v>176534</v>
      </c>
      <c r="I82" s="140">
        <v>14746</v>
      </c>
      <c r="J82" s="147">
        <v>8.35306513192926</v>
      </c>
      <c r="K82" s="128">
        <v>1839.230769</v>
      </c>
      <c r="L82" s="128">
        <v>2035.912812</v>
      </c>
      <c r="M82" s="128">
        <v>-196.68204300000002</v>
      </c>
      <c r="N82" s="133">
        <v>-9.66063192100979</v>
      </c>
    </row>
    <row r="83" spans="1:14" ht="15">
      <c r="A83" s="89" t="s">
        <v>214</v>
      </c>
      <c r="B83" s="55" t="s">
        <v>420</v>
      </c>
      <c r="C83" s="129">
        <v>8</v>
      </c>
      <c r="D83" s="129">
        <v>6.67</v>
      </c>
      <c r="E83" s="134">
        <v>1.33</v>
      </c>
      <c r="F83" s="135">
        <v>19.9400299850075</v>
      </c>
      <c r="G83" s="142">
        <v>191280</v>
      </c>
      <c r="H83" s="143">
        <v>176534</v>
      </c>
      <c r="I83" s="150">
        <v>14746</v>
      </c>
      <c r="J83" s="146">
        <v>8.35306513192926</v>
      </c>
      <c r="K83" s="130">
        <v>1839.230769</v>
      </c>
      <c r="L83" s="130">
        <v>2035.912812</v>
      </c>
      <c r="M83" s="42">
        <v>-196.68204300000002</v>
      </c>
      <c r="N83" s="135">
        <v>-9.66063192100979</v>
      </c>
    </row>
    <row r="84" spans="1:14" ht="15">
      <c r="A84" s="95" t="s">
        <v>288</v>
      </c>
      <c r="B84" s="54" t="s">
        <v>373</v>
      </c>
      <c r="C84" s="131">
        <v>34.67</v>
      </c>
      <c r="D84" s="131">
        <v>36.33</v>
      </c>
      <c r="E84" s="131">
        <v>-1.6599999999999966</v>
      </c>
      <c r="F84" s="133">
        <v>-4.569226534544445</v>
      </c>
      <c r="G84" s="139">
        <v>671745</v>
      </c>
      <c r="H84" s="140">
        <v>695668</v>
      </c>
      <c r="I84" s="140">
        <v>-23923</v>
      </c>
      <c r="J84" s="147">
        <v>-3.438853016093884</v>
      </c>
      <c r="K84" s="128">
        <v>1490.415122</v>
      </c>
      <c r="L84" s="128">
        <v>1472.967879</v>
      </c>
      <c r="M84" s="128">
        <v>17.44724300000007</v>
      </c>
      <c r="N84" s="133">
        <v>1.184495822939807</v>
      </c>
    </row>
    <row r="85" spans="1:14" ht="15">
      <c r="A85" s="89" t="s">
        <v>41</v>
      </c>
      <c r="B85" s="55" t="s">
        <v>678</v>
      </c>
      <c r="C85" s="129">
        <v>32.33</v>
      </c>
      <c r="D85" s="129">
        <v>33</v>
      </c>
      <c r="E85" s="134">
        <v>-0.6700000000000017</v>
      </c>
      <c r="F85" s="135">
        <v>-2.0303030303030356</v>
      </c>
      <c r="G85" s="142">
        <v>623875</v>
      </c>
      <c r="H85" s="143">
        <v>627573</v>
      </c>
      <c r="I85" s="150">
        <v>-3698</v>
      </c>
      <c r="J85" s="146">
        <v>-0.5892541584803681</v>
      </c>
      <c r="K85" s="130">
        <v>1484.391729</v>
      </c>
      <c r="L85" s="130">
        <v>1462.874125</v>
      </c>
      <c r="M85" s="42">
        <v>21.517603999999892</v>
      </c>
      <c r="N85" s="135">
        <v>1.4709128852764342</v>
      </c>
    </row>
    <row r="86" spans="1:14" ht="15">
      <c r="A86" s="2" t="s">
        <v>45</v>
      </c>
      <c r="B86" s="56" t="s">
        <v>266</v>
      </c>
      <c r="C86" s="126">
        <v>174</v>
      </c>
      <c r="D86" s="126">
        <v>179.33</v>
      </c>
      <c r="E86" s="126">
        <v>-5.3300000000000125</v>
      </c>
      <c r="F86" s="149">
        <v>-2.9721742039814933</v>
      </c>
      <c r="G86" s="136">
        <v>2530473</v>
      </c>
      <c r="H86" s="137">
        <v>2368865</v>
      </c>
      <c r="I86" s="137">
        <v>161608</v>
      </c>
      <c r="J86" s="152">
        <v>6.822170111002526</v>
      </c>
      <c r="K86" s="127">
        <v>1118.688328</v>
      </c>
      <c r="L86" s="127">
        <v>1016.117685</v>
      </c>
      <c r="M86" s="127">
        <v>102.5706429999999</v>
      </c>
      <c r="N86" s="149">
        <v>10.09436648078809</v>
      </c>
    </row>
    <row r="87" spans="1:14" ht="15">
      <c r="A87" s="95" t="s">
        <v>289</v>
      </c>
      <c r="B87" s="54" t="s">
        <v>368</v>
      </c>
      <c r="C87" s="131">
        <v>7</v>
      </c>
      <c r="D87" s="131">
        <v>7</v>
      </c>
      <c r="E87" s="131">
        <v>0</v>
      </c>
      <c r="F87" s="133">
        <v>0</v>
      </c>
      <c r="G87" s="139">
        <v>105906</v>
      </c>
      <c r="H87" s="140">
        <v>100267</v>
      </c>
      <c r="I87" s="140">
        <v>5639</v>
      </c>
      <c r="J87" s="147">
        <v>5.623983962819272</v>
      </c>
      <c r="K87" s="128">
        <v>1163.802197</v>
      </c>
      <c r="L87" s="128">
        <v>1101.835164</v>
      </c>
      <c r="M87" s="128">
        <v>61.9670329999999</v>
      </c>
      <c r="N87" s="133">
        <v>5.6239839700741205</v>
      </c>
    </row>
    <row r="88" spans="1:14" ht="15">
      <c r="A88" s="89" t="s">
        <v>34</v>
      </c>
      <c r="B88" s="55" t="s">
        <v>368</v>
      </c>
      <c r="C88" s="129">
        <v>7</v>
      </c>
      <c r="D88" s="129">
        <v>7</v>
      </c>
      <c r="E88" s="134">
        <v>0</v>
      </c>
      <c r="F88" s="135">
        <v>0</v>
      </c>
      <c r="G88" s="142">
        <v>105906</v>
      </c>
      <c r="H88" s="143">
        <v>100267</v>
      </c>
      <c r="I88" s="150">
        <v>5639</v>
      </c>
      <c r="J88" s="146">
        <v>5.623983962819272</v>
      </c>
      <c r="K88" s="130">
        <v>1163.802197</v>
      </c>
      <c r="L88" s="130">
        <v>1101.835164</v>
      </c>
      <c r="M88" s="42">
        <v>61.9670329999999</v>
      </c>
      <c r="N88" s="135">
        <v>5.6239839700741205</v>
      </c>
    </row>
    <row r="89" spans="1:14" ht="15">
      <c r="A89" s="95" t="s">
        <v>288</v>
      </c>
      <c r="B89" s="54" t="s">
        <v>373</v>
      </c>
      <c r="C89" s="131">
        <v>166.67</v>
      </c>
      <c r="D89" s="131">
        <v>172.33</v>
      </c>
      <c r="E89" s="131">
        <v>-5.660000000000025</v>
      </c>
      <c r="F89" s="133">
        <v>-3.2843962165612632</v>
      </c>
      <c r="G89" s="139">
        <v>2419923</v>
      </c>
      <c r="H89" s="140">
        <v>2268598</v>
      </c>
      <c r="I89" s="140">
        <v>151325</v>
      </c>
      <c r="J89" s="147">
        <v>6.670419351511374</v>
      </c>
      <c r="K89" s="128">
        <v>1116.865201</v>
      </c>
      <c r="L89" s="128">
        <v>1012.635864</v>
      </c>
      <c r="M89" s="128">
        <v>104.2293370000001</v>
      </c>
      <c r="N89" s="133">
        <v>10.29287433967479</v>
      </c>
    </row>
    <row r="90" spans="1:14" ht="30">
      <c r="A90" s="89" t="s">
        <v>68</v>
      </c>
      <c r="B90" s="55" t="s">
        <v>431</v>
      </c>
      <c r="C90" s="129">
        <v>4.33</v>
      </c>
      <c r="D90" s="129">
        <v>2.67</v>
      </c>
      <c r="E90" s="134">
        <v>1.6600000000000001</v>
      </c>
      <c r="F90" s="135">
        <v>62.17228464419476</v>
      </c>
      <c r="G90" s="142">
        <v>67661</v>
      </c>
      <c r="H90" s="143">
        <v>38807</v>
      </c>
      <c r="I90" s="150">
        <v>28854</v>
      </c>
      <c r="J90" s="146">
        <v>74.35256525884505</v>
      </c>
      <c r="K90" s="130">
        <v>1202.007461</v>
      </c>
      <c r="L90" s="130">
        <v>1118.035148</v>
      </c>
      <c r="M90" s="42">
        <v>83.97231299999999</v>
      </c>
      <c r="N90" s="135">
        <v>7.510704216250631</v>
      </c>
    </row>
    <row r="91" spans="1:14" ht="15">
      <c r="A91" s="89" t="s">
        <v>16</v>
      </c>
      <c r="B91" s="55" t="s">
        <v>432</v>
      </c>
      <c r="C91" s="129">
        <v>50</v>
      </c>
      <c r="D91" s="129">
        <v>55</v>
      </c>
      <c r="E91" s="134">
        <v>-5</v>
      </c>
      <c r="F91" s="135">
        <v>-9.090909090909092</v>
      </c>
      <c r="G91" s="142">
        <v>869135</v>
      </c>
      <c r="H91" s="143">
        <v>863431</v>
      </c>
      <c r="I91" s="150">
        <v>5704</v>
      </c>
      <c r="J91" s="146">
        <v>0.6606202464354419</v>
      </c>
      <c r="K91" s="130">
        <v>1337.130769</v>
      </c>
      <c r="L91" s="130">
        <v>1207.595804</v>
      </c>
      <c r="M91" s="42">
        <v>129.53496500000006</v>
      </c>
      <c r="N91" s="135">
        <v>10.72668226992283</v>
      </c>
    </row>
    <row r="92" spans="1:14" ht="30">
      <c r="A92" s="89" t="s">
        <v>83</v>
      </c>
      <c r="B92" s="55" t="s">
        <v>676</v>
      </c>
      <c r="C92" s="129">
        <v>56</v>
      </c>
      <c r="D92" s="129">
        <v>51.67</v>
      </c>
      <c r="E92" s="134">
        <v>4.329999999999998</v>
      </c>
      <c r="F92" s="135">
        <v>8.380104509386488</v>
      </c>
      <c r="G92" s="142">
        <v>718145</v>
      </c>
      <c r="H92" s="143">
        <v>608936</v>
      </c>
      <c r="I92" s="150">
        <v>109209</v>
      </c>
      <c r="J92" s="146">
        <v>17.934397046651863</v>
      </c>
      <c r="K92" s="130">
        <v>986.462912</v>
      </c>
      <c r="L92" s="130">
        <v>906.545979</v>
      </c>
      <c r="M92" s="42">
        <v>79.91693299999997</v>
      </c>
      <c r="N92" s="135">
        <v>8.815541059280346</v>
      </c>
    </row>
    <row r="93" spans="1:14" ht="30">
      <c r="A93" s="89" t="s">
        <v>163</v>
      </c>
      <c r="B93" s="55" t="s">
        <v>677</v>
      </c>
      <c r="C93" s="129">
        <v>4</v>
      </c>
      <c r="D93" s="129">
        <v>3.67</v>
      </c>
      <c r="E93" s="134">
        <v>0.33000000000000007</v>
      </c>
      <c r="F93" s="135">
        <v>8.99182561307902</v>
      </c>
      <c r="G93" s="142">
        <v>62127</v>
      </c>
      <c r="H93" s="143">
        <v>55645</v>
      </c>
      <c r="I93" s="150">
        <v>6482</v>
      </c>
      <c r="J93" s="146">
        <v>11.648845358972055</v>
      </c>
      <c r="K93" s="130">
        <v>1194.75</v>
      </c>
      <c r="L93" s="130">
        <v>1166.317333</v>
      </c>
      <c r="M93" s="42">
        <v>28.432667000000038</v>
      </c>
      <c r="N93" s="135">
        <v>2.437815695224692</v>
      </c>
    </row>
    <row r="94" spans="1:14" ht="15">
      <c r="A94" s="89" t="s">
        <v>41</v>
      </c>
      <c r="B94" s="55" t="s">
        <v>678</v>
      </c>
      <c r="C94" s="129">
        <v>51.33</v>
      </c>
      <c r="D94" s="129">
        <v>58.33</v>
      </c>
      <c r="E94" s="134">
        <v>-7</v>
      </c>
      <c r="F94" s="135">
        <v>-12.000685753471627</v>
      </c>
      <c r="G94" s="142">
        <v>691728</v>
      </c>
      <c r="H94" s="143">
        <v>690875</v>
      </c>
      <c r="I94" s="150">
        <v>853</v>
      </c>
      <c r="J94" s="146">
        <v>0.12346661841867199</v>
      </c>
      <c r="K94" s="130">
        <v>1036.622757</v>
      </c>
      <c r="L94" s="130">
        <v>911.096018</v>
      </c>
      <c r="M94" s="42">
        <v>125.52673900000013</v>
      </c>
      <c r="N94" s="135">
        <v>13.777553245765601</v>
      </c>
    </row>
    <row r="95" spans="1:14" ht="15">
      <c r="A95" s="2" t="s">
        <v>45</v>
      </c>
      <c r="B95" s="56" t="s">
        <v>250</v>
      </c>
      <c r="C95" s="126">
        <v>4274.33</v>
      </c>
      <c r="D95" s="126">
        <v>4177.33</v>
      </c>
      <c r="E95" s="126">
        <v>97</v>
      </c>
      <c r="F95" s="149">
        <v>2.322057390725655</v>
      </c>
      <c r="G95" s="136">
        <v>63148740</v>
      </c>
      <c r="H95" s="137">
        <v>60726457</v>
      </c>
      <c r="I95" s="137">
        <v>2422283</v>
      </c>
      <c r="J95" s="152">
        <v>3.988842951927856</v>
      </c>
      <c r="K95" s="127">
        <v>1136.457733</v>
      </c>
      <c r="L95" s="127">
        <v>1118.242016</v>
      </c>
      <c r="M95" s="127">
        <v>18.21571700000004</v>
      </c>
      <c r="N95" s="149">
        <v>1.6289601659896888</v>
      </c>
    </row>
    <row r="96" spans="1:14" ht="15">
      <c r="A96" s="95" t="s">
        <v>289</v>
      </c>
      <c r="B96" s="54" t="s">
        <v>368</v>
      </c>
      <c r="C96" s="131">
        <v>1898</v>
      </c>
      <c r="D96" s="131">
        <v>1863.33</v>
      </c>
      <c r="E96" s="131">
        <v>34.67000000000007</v>
      </c>
      <c r="F96" s="133">
        <v>1.8606473356839677</v>
      </c>
      <c r="G96" s="139">
        <v>22414534</v>
      </c>
      <c r="H96" s="140">
        <v>21652043</v>
      </c>
      <c r="I96" s="140">
        <v>762491</v>
      </c>
      <c r="J96" s="147">
        <v>3.521566071155503</v>
      </c>
      <c r="K96" s="128">
        <v>908.427251</v>
      </c>
      <c r="L96" s="128">
        <v>893.85228</v>
      </c>
      <c r="M96" s="128">
        <v>14.574971000000005</v>
      </c>
      <c r="N96" s="133">
        <v>1.6305793838776141</v>
      </c>
    </row>
    <row r="97" spans="1:14" ht="15">
      <c r="A97" s="89" t="s">
        <v>34</v>
      </c>
      <c r="B97" s="55" t="s">
        <v>368</v>
      </c>
      <c r="C97" s="129">
        <v>1898</v>
      </c>
      <c r="D97" s="129">
        <v>1863.33</v>
      </c>
      <c r="E97" s="134">
        <v>34.67000000000007</v>
      </c>
      <c r="F97" s="135">
        <v>1.8606473356839677</v>
      </c>
      <c r="G97" s="142">
        <v>22414534</v>
      </c>
      <c r="H97" s="143">
        <v>21652043</v>
      </c>
      <c r="I97" s="150">
        <v>762491</v>
      </c>
      <c r="J97" s="146">
        <v>3.521566071155503</v>
      </c>
      <c r="K97" s="130">
        <v>908.427251</v>
      </c>
      <c r="L97" s="130">
        <v>893.85228</v>
      </c>
      <c r="M97" s="42">
        <v>14.574971000000005</v>
      </c>
      <c r="N97" s="135">
        <v>1.6305793838776141</v>
      </c>
    </row>
    <row r="98" spans="1:14" ht="15">
      <c r="A98" s="95" t="s">
        <v>301</v>
      </c>
      <c r="B98" s="54" t="s">
        <v>369</v>
      </c>
      <c r="C98" s="131">
        <v>962.67</v>
      </c>
      <c r="D98" s="131">
        <v>1028.33</v>
      </c>
      <c r="E98" s="131">
        <v>-65.65999999999997</v>
      </c>
      <c r="F98" s="133">
        <v>-6.385109838281483</v>
      </c>
      <c r="G98" s="139">
        <v>22477906</v>
      </c>
      <c r="H98" s="140">
        <v>22257211</v>
      </c>
      <c r="I98" s="140">
        <v>220695</v>
      </c>
      <c r="J98" s="147">
        <v>0.9915662838439192</v>
      </c>
      <c r="K98" s="128">
        <v>1796.118807</v>
      </c>
      <c r="L98" s="128">
        <v>1664.925805</v>
      </c>
      <c r="M98" s="128">
        <v>131.19300199999998</v>
      </c>
      <c r="N98" s="133">
        <v>7.879810716249904</v>
      </c>
    </row>
    <row r="99" spans="1:14" ht="15">
      <c r="A99" s="89" t="s">
        <v>214</v>
      </c>
      <c r="B99" s="55" t="s">
        <v>420</v>
      </c>
      <c r="C99" s="129">
        <v>51</v>
      </c>
      <c r="D99" s="129">
        <v>50.67</v>
      </c>
      <c r="E99" s="134">
        <v>0.3299999999999983</v>
      </c>
      <c r="F99" s="135">
        <v>0.6512729425695644</v>
      </c>
      <c r="G99" s="142">
        <v>949891</v>
      </c>
      <c r="H99" s="143">
        <v>932518</v>
      </c>
      <c r="I99" s="150">
        <v>17373</v>
      </c>
      <c r="J99" s="146">
        <v>1.863020338481402</v>
      </c>
      <c r="K99" s="130">
        <v>1432.71644</v>
      </c>
      <c r="L99" s="130">
        <v>1415.673057</v>
      </c>
      <c r="M99" s="42">
        <v>17.04338299999995</v>
      </c>
      <c r="N99" s="135">
        <v>1.2039067153059444</v>
      </c>
    </row>
    <row r="100" spans="1:14" ht="15">
      <c r="A100" s="95" t="s">
        <v>288</v>
      </c>
      <c r="B100" s="54" t="s">
        <v>373</v>
      </c>
      <c r="C100" s="131">
        <v>1105.67</v>
      </c>
      <c r="D100" s="131">
        <v>976.67</v>
      </c>
      <c r="E100" s="131">
        <v>129.0000000000001</v>
      </c>
      <c r="F100" s="133">
        <v>13.208146047283128</v>
      </c>
      <c r="G100" s="139">
        <v>15472110</v>
      </c>
      <c r="H100" s="140">
        <v>14069238</v>
      </c>
      <c r="I100" s="140">
        <v>1402872</v>
      </c>
      <c r="J100" s="147">
        <v>9.97120099894536</v>
      </c>
      <c r="K100" s="128">
        <v>1076.417292</v>
      </c>
      <c r="L100" s="128">
        <v>1108.101075</v>
      </c>
      <c r="M100" s="128">
        <v>-31.68378299999995</v>
      </c>
      <c r="N100" s="133">
        <v>-2.8592863697023256</v>
      </c>
    </row>
    <row r="101" spans="1:14" ht="30">
      <c r="A101" s="89" t="s">
        <v>68</v>
      </c>
      <c r="B101" s="55" t="s">
        <v>431</v>
      </c>
      <c r="C101" s="129">
        <v>982.33</v>
      </c>
      <c r="D101" s="129">
        <v>859.67</v>
      </c>
      <c r="E101" s="134">
        <v>122.66000000000008</v>
      </c>
      <c r="F101" s="135">
        <v>14.2682657298731</v>
      </c>
      <c r="G101" s="142">
        <v>13991372</v>
      </c>
      <c r="H101" s="143">
        <v>12880204</v>
      </c>
      <c r="I101" s="150">
        <v>1111168</v>
      </c>
      <c r="J101" s="146">
        <v>8.626944107406995</v>
      </c>
      <c r="K101" s="130">
        <v>1095.618971</v>
      </c>
      <c r="L101" s="130">
        <v>1152.517737</v>
      </c>
      <c r="M101" s="42">
        <v>-56.898765999999796</v>
      </c>
      <c r="N101" s="135">
        <v>-4.936910224749088</v>
      </c>
    </row>
    <row r="103" ht="17.25">
      <c r="A103" s="5" t="s">
        <v>621</v>
      </c>
    </row>
    <row r="104" ht="17.25">
      <c r="A104" s="85" t="s">
        <v>695</v>
      </c>
    </row>
    <row r="105" ht="15">
      <c r="A105" s="85" t="s">
        <v>776</v>
      </c>
    </row>
    <row r="106" ht="15">
      <c r="A106" s="85" t="s">
        <v>777</v>
      </c>
    </row>
    <row r="107" ht="15">
      <c r="A107" s="16" t="s">
        <v>341</v>
      </c>
    </row>
    <row r="108" ht="15">
      <c r="A108" s="16" t="s">
        <v>790</v>
      </c>
    </row>
    <row r="109" ht="15">
      <c r="A109" s="13" t="s">
        <v>791</v>
      </c>
    </row>
  </sheetData>
  <sheetProtection/>
  <mergeCells count="10">
    <mergeCell ref="G4:H4"/>
    <mergeCell ref="I4:J4"/>
    <mergeCell ref="K4:L4"/>
    <mergeCell ref="M4:N4"/>
    <mergeCell ref="A1:N1"/>
    <mergeCell ref="C3:F3"/>
    <mergeCell ref="G3:J3"/>
    <mergeCell ref="K3:N3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65">
      <selection activeCell="A1" sqref="A1:N95"/>
    </sheetView>
  </sheetViews>
  <sheetFormatPr defaultColWidth="9.140625" defaultRowHeight="15"/>
  <cols>
    <col min="1" max="1" width="10.00390625" style="0" customWidth="1"/>
    <col min="2" max="2" width="39.42187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2.5" customHeight="1">
      <c r="A1" s="181" t="s">
        <v>801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6422</v>
      </c>
      <c r="D6" s="126">
        <v>6517.33</v>
      </c>
      <c r="E6" s="126">
        <v>-95.32999999999993</v>
      </c>
      <c r="F6" s="149">
        <v>-1.4627155598995283</v>
      </c>
      <c r="G6" s="155">
        <v>100378623</v>
      </c>
      <c r="H6" s="153">
        <v>88244824</v>
      </c>
      <c r="I6" s="153">
        <v>12133799</v>
      </c>
      <c r="J6" s="154">
        <v>13.750153776724627</v>
      </c>
      <c r="K6" s="127">
        <v>1202.340787</v>
      </c>
      <c r="L6" s="127">
        <v>1041.540536</v>
      </c>
      <c r="M6" s="127">
        <v>160.80025100000012</v>
      </c>
      <c r="N6" s="149">
        <v>15.438693496995121</v>
      </c>
    </row>
    <row r="7" spans="1:14" ht="15">
      <c r="A7" s="2" t="s">
        <v>45</v>
      </c>
      <c r="B7" s="56" t="s">
        <v>92</v>
      </c>
      <c r="C7" s="126">
        <v>4637.67</v>
      </c>
      <c r="D7" s="126">
        <v>4690.67</v>
      </c>
      <c r="E7" s="126">
        <v>-53</v>
      </c>
      <c r="F7" s="149">
        <v>-1.129902551234685</v>
      </c>
      <c r="G7" s="136">
        <v>76242590</v>
      </c>
      <c r="H7" s="137">
        <v>64051840</v>
      </c>
      <c r="I7" s="137">
        <v>12190750</v>
      </c>
      <c r="J7" s="152">
        <v>19.032630444340086</v>
      </c>
      <c r="K7" s="127">
        <v>1264.603694</v>
      </c>
      <c r="L7" s="127">
        <v>1050.396769</v>
      </c>
      <c r="M7" s="127">
        <v>214.20692499999996</v>
      </c>
      <c r="N7" s="149">
        <v>20.392953531638288</v>
      </c>
    </row>
    <row r="8" spans="1:14" ht="15">
      <c r="A8" s="95" t="s">
        <v>294</v>
      </c>
      <c r="B8" s="54" t="s">
        <v>362</v>
      </c>
      <c r="C8" s="131">
        <v>183</v>
      </c>
      <c r="D8" s="131">
        <v>191.33</v>
      </c>
      <c r="E8" s="131">
        <v>-8.330000000000013</v>
      </c>
      <c r="F8" s="133">
        <v>-4.35373438561648</v>
      </c>
      <c r="G8" s="139">
        <v>2297338</v>
      </c>
      <c r="H8" s="140">
        <v>2397922</v>
      </c>
      <c r="I8" s="140">
        <v>-100584</v>
      </c>
      <c r="J8" s="147">
        <v>-4.194631852078591</v>
      </c>
      <c r="K8" s="128">
        <v>965.673812</v>
      </c>
      <c r="L8" s="128">
        <v>964.070132</v>
      </c>
      <c r="M8" s="128">
        <v>1.603680000000054</v>
      </c>
      <c r="N8" s="133">
        <v>0.16634474472029948</v>
      </c>
    </row>
    <row r="9" spans="1:14" ht="15">
      <c r="A9" s="89" t="s">
        <v>233</v>
      </c>
      <c r="B9" s="55" t="s">
        <v>375</v>
      </c>
      <c r="C9" s="129">
        <v>167</v>
      </c>
      <c r="D9" s="129">
        <v>174.33</v>
      </c>
      <c r="E9" s="134">
        <v>-7.3300000000000125</v>
      </c>
      <c r="F9" s="135">
        <v>-4.204669305340453</v>
      </c>
      <c r="G9" s="142">
        <v>2069328</v>
      </c>
      <c r="H9" s="143">
        <v>2224352</v>
      </c>
      <c r="I9" s="150">
        <v>-155024</v>
      </c>
      <c r="J9" s="146">
        <v>-6.9694005265353685</v>
      </c>
      <c r="K9" s="130">
        <v>953.168125</v>
      </c>
      <c r="L9" s="130">
        <v>981.494866</v>
      </c>
      <c r="M9" s="42">
        <v>-28.32674099999997</v>
      </c>
      <c r="N9" s="135">
        <v>-2.8860814234763374</v>
      </c>
    </row>
    <row r="10" spans="1:14" ht="15">
      <c r="A10" s="89" t="s">
        <v>308</v>
      </c>
      <c r="B10" s="55" t="s">
        <v>435</v>
      </c>
      <c r="C10" s="129">
        <v>12.33</v>
      </c>
      <c r="D10" s="129">
        <v>13.33</v>
      </c>
      <c r="E10" s="134">
        <v>-1</v>
      </c>
      <c r="F10" s="135">
        <v>-7.501875468867217</v>
      </c>
      <c r="G10" s="142">
        <v>199875</v>
      </c>
      <c r="H10" s="143">
        <v>145803</v>
      </c>
      <c r="I10" s="150">
        <v>54072</v>
      </c>
      <c r="J10" s="146">
        <v>37.085656673730995</v>
      </c>
      <c r="K10" s="130">
        <v>1246.958637</v>
      </c>
      <c r="L10" s="130">
        <v>841.381499</v>
      </c>
      <c r="M10" s="42">
        <v>405.577138</v>
      </c>
      <c r="N10" s="135">
        <v>48.203714781230296</v>
      </c>
    </row>
    <row r="11" spans="1:14" ht="30">
      <c r="A11" s="95" t="s">
        <v>304</v>
      </c>
      <c r="B11" s="54" t="s">
        <v>594</v>
      </c>
      <c r="C11" s="131">
        <v>67.33</v>
      </c>
      <c r="D11" s="131">
        <v>145</v>
      </c>
      <c r="E11" s="131">
        <v>-77.67</v>
      </c>
      <c r="F11" s="133">
        <v>-53.56551724137931</v>
      </c>
      <c r="G11" s="139">
        <v>1348055</v>
      </c>
      <c r="H11" s="140">
        <v>2970564</v>
      </c>
      <c r="I11" s="140">
        <v>-1622509</v>
      </c>
      <c r="J11" s="147">
        <v>-54.61956046057247</v>
      </c>
      <c r="K11" s="128">
        <v>1540.123844</v>
      </c>
      <c r="L11" s="128">
        <v>1575.896021</v>
      </c>
      <c r="M11" s="128">
        <v>-35.772177000000056</v>
      </c>
      <c r="N11" s="133">
        <v>-2.2699579492116793</v>
      </c>
    </row>
    <row r="12" spans="1:14" ht="15">
      <c r="A12" s="89" t="s">
        <v>32</v>
      </c>
      <c r="B12" s="55" t="s">
        <v>377</v>
      </c>
      <c r="C12" s="129">
        <v>24.67</v>
      </c>
      <c r="D12" s="129" t="s">
        <v>769</v>
      </c>
      <c r="E12" s="129" t="s">
        <v>769</v>
      </c>
      <c r="F12" s="129" t="s">
        <v>769</v>
      </c>
      <c r="G12" s="142">
        <v>669184</v>
      </c>
      <c r="H12" s="143" t="s">
        <v>769</v>
      </c>
      <c r="I12" s="144" t="s">
        <v>769</v>
      </c>
      <c r="J12" s="148" t="s">
        <v>769</v>
      </c>
      <c r="K12" s="130">
        <v>2086.570421</v>
      </c>
      <c r="L12" s="130" t="s">
        <v>769</v>
      </c>
      <c r="M12" s="129" t="s">
        <v>769</v>
      </c>
      <c r="N12" s="129" t="s">
        <v>769</v>
      </c>
    </row>
    <row r="13" spans="1:14" ht="15">
      <c r="A13" s="89" t="s">
        <v>81</v>
      </c>
      <c r="B13" s="55" t="s">
        <v>653</v>
      </c>
      <c r="C13" s="129">
        <v>6.67</v>
      </c>
      <c r="D13" s="129" t="s">
        <v>769</v>
      </c>
      <c r="E13" s="129" t="s">
        <v>769</v>
      </c>
      <c r="F13" s="129" t="s">
        <v>769</v>
      </c>
      <c r="G13" s="142">
        <v>107499</v>
      </c>
      <c r="H13" s="143" t="s">
        <v>769</v>
      </c>
      <c r="I13" s="144" t="s">
        <v>769</v>
      </c>
      <c r="J13" s="148" t="s">
        <v>769</v>
      </c>
      <c r="K13" s="130">
        <v>1239.7532</v>
      </c>
      <c r="L13" s="130" t="s">
        <v>769</v>
      </c>
      <c r="M13" s="129" t="s">
        <v>769</v>
      </c>
      <c r="N13" s="129" t="s">
        <v>769</v>
      </c>
    </row>
    <row r="14" spans="1:14" ht="15">
      <c r="A14" s="89" t="s">
        <v>240</v>
      </c>
      <c r="B14" s="55" t="s">
        <v>379</v>
      </c>
      <c r="C14" s="129">
        <v>36</v>
      </c>
      <c r="D14" s="129">
        <v>80.67</v>
      </c>
      <c r="E14" s="134">
        <v>-44.67</v>
      </c>
      <c r="F14" s="135">
        <v>-55.37374488657494</v>
      </c>
      <c r="G14" s="142">
        <v>571372</v>
      </c>
      <c r="H14" s="143">
        <v>1432296</v>
      </c>
      <c r="I14" s="150">
        <v>-860924</v>
      </c>
      <c r="J14" s="146">
        <v>-60.10796650971587</v>
      </c>
      <c r="K14" s="130">
        <v>1220.880341</v>
      </c>
      <c r="L14" s="130">
        <v>1365.769373</v>
      </c>
      <c r="M14" s="42">
        <v>-144.88903200000004</v>
      </c>
      <c r="N14" s="135">
        <v>-10.608601632480745</v>
      </c>
    </row>
    <row r="15" spans="1:14" ht="15">
      <c r="A15" s="95" t="s">
        <v>299</v>
      </c>
      <c r="B15" s="54" t="s">
        <v>351</v>
      </c>
      <c r="C15" s="131">
        <v>42</v>
      </c>
      <c r="D15" s="131">
        <v>35.33</v>
      </c>
      <c r="E15" s="131">
        <v>6.670000000000002</v>
      </c>
      <c r="F15" s="133">
        <v>18.87913954146618</v>
      </c>
      <c r="G15" s="139">
        <v>1073427</v>
      </c>
      <c r="H15" s="140">
        <v>737709</v>
      </c>
      <c r="I15" s="140">
        <v>335718</v>
      </c>
      <c r="J15" s="147">
        <v>45.508188188025365</v>
      </c>
      <c r="K15" s="128">
        <v>1965.983516</v>
      </c>
      <c r="L15" s="128">
        <v>1606.194343</v>
      </c>
      <c r="M15" s="128">
        <v>359.7891730000001</v>
      </c>
      <c r="N15" s="133">
        <v>22.400102115164785</v>
      </c>
    </row>
    <row r="16" spans="1:14" ht="15">
      <c r="A16" s="89" t="s">
        <v>76</v>
      </c>
      <c r="B16" s="55" t="s">
        <v>351</v>
      </c>
      <c r="C16" s="129">
        <v>42</v>
      </c>
      <c r="D16" s="129">
        <v>35.33</v>
      </c>
      <c r="E16" s="134">
        <v>6.670000000000002</v>
      </c>
      <c r="F16" s="135">
        <v>18.87913954146618</v>
      </c>
      <c r="G16" s="142">
        <v>1073427</v>
      </c>
      <c r="H16" s="143">
        <v>737709</v>
      </c>
      <c r="I16" s="150">
        <v>335718</v>
      </c>
      <c r="J16" s="146">
        <v>45.508188188025365</v>
      </c>
      <c r="K16" s="130">
        <v>1965.983516</v>
      </c>
      <c r="L16" s="130">
        <v>1606.194343</v>
      </c>
      <c r="M16" s="42">
        <v>359.7891730000001</v>
      </c>
      <c r="N16" s="135">
        <v>22.400102115164785</v>
      </c>
    </row>
    <row r="17" spans="1:14" ht="15">
      <c r="A17" s="95" t="s">
        <v>307</v>
      </c>
      <c r="B17" s="54" t="s">
        <v>352</v>
      </c>
      <c r="C17" s="131">
        <v>413.67</v>
      </c>
      <c r="D17" s="131">
        <v>333.33</v>
      </c>
      <c r="E17" s="131">
        <v>80.34000000000003</v>
      </c>
      <c r="F17" s="133">
        <v>24.102241022410233</v>
      </c>
      <c r="G17" s="139">
        <v>9060449</v>
      </c>
      <c r="H17" s="140">
        <v>5150820</v>
      </c>
      <c r="I17" s="140">
        <v>3909629</v>
      </c>
      <c r="J17" s="147">
        <v>75.90304068090128</v>
      </c>
      <c r="K17" s="128">
        <v>1684.815469</v>
      </c>
      <c r="L17" s="128">
        <v>1188.662655</v>
      </c>
      <c r="M17" s="128">
        <v>496.1528139999998</v>
      </c>
      <c r="N17" s="133">
        <v>41.74042247503769</v>
      </c>
    </row>
    <row r="18" spans="1:14" ht="15">
      <c r="A18" s="89" t="s">
        <v>135</v>
      </c>
      <c r="B18" s="55" t="s">
        <v>654</v>
      </c>
      <c r="C18" s="129">
        <v>80</v>
      </c>
      <c r="D18" s="129">
        <v>81.67</v>
      </c>
      <c r="E18" s="134">
        <v>-1.6700000000000017</v>
      </c>
      <c r="F18" s="135">
        <v>-2.0448144973674567</v>
      </c>
      <c r="G18" s="142">
        <v>936062</v>
      </c>
      <c r="H18" s="143">
        <v>901865</v>
      </c>
      <c r="I18" s="150">
        <v>34197</v>
      </c>
      <c r="J18" s="146">
        <v>3.791809195389554</v>
      </c>
      <c r="K18" s="130">
        <v>900.059615</v>
      </c>
      <c r="L18" s="130">
        <v>849.445705</v>
      </c>
      <c r="M18" s="42">
        <v>50.61391000000003</v>
      </c>
      <c r="N18" s="135">
        <v>5.958463231031351</v>
      </c>
    </row>
    <row r="19" spans="1:14" ht="15">
      <c r="A19" s="89" t="s">
        <v>227</v>
      </c>
      <c r="B19" s="55" t="s">
        <v>380</v>
      </c>
      <c r="C19" s="129">
        <v>112.33</v>
      </c>
      <c r="D19" s="129">
        <v>96</v>
      </c>
      <c r="E19" s="134">
        <v>16.33</v>
      </c>
      <c r="F19" s="135">
        <v>17.010416666666664</v>
      </c>
      <c r="G19" s="142">
        <v>2678524</v>
      </c>
      <c r="H19" s="143">
        <v>1690535</v>
      </c>
      <c r="I19" s="150">
        <v>987989</v>
      </c>
      <c r="J19" s="146">
        <v>58.44238658176258</v>
      </c>
      <c r="K19" s="130">
        <v>1834.241143</v>
      </c>
      <c r="L19" s="130">
        <v>1354.595352</v>
      </c>
      <c r="M19" s="42">
        <v>479.6457909999999</v>
      </c>
      <c r="N19" s="135">
        <v>35.40878759784788</v>
      </c>
    </row>
    <row r="20" spans="1:14" ht="15">
      <c r="A20" s="89" t="s">
        <v>96</v>
      </c>
      <c r="B20" s="55" t="s">
        <v>381</v>
      </c>
      <c r="C20" s="129">
        <v>221.33</v>
      </c>
      <c r="D20" s="129">
        <v>155.67</v>
      </c>
      <c r="E20" s="134">
        <v>65.66000000000003</v>
      </c>
      <c r="F20" s="135">
        <v>42.17896833044262</v>
      </c>
      <c r="G20" s="142">
        <v>5445863</v>
      </c>
      <c r="H20" s="143">
        <v>2558420</v>
      </c>
      <c r="I20" s="150">
        <v>2887443</v>
      </c>
      <c r="J20" s="146">
        <v>112.86039821452303</v>
      </c>
      <c r="K20" s="130">
        <v>1892.705636</v>
      </c>
      <c r="L20" s="130">
        <v>1264.22264</v>
      </c>
      <c r="M20" s="42">
        <v>628.482996</v>
      </c>
      <c r="N20" s="135">
        <v>49.71299960266492</v>
      </c>
    </row>
    <row r="21" spans="1:14" ht="15">
      <c r="A21" s="95" t="s">
        <v>295</v>
      </c>
      <c r="B21" s="54" t="s">
        <v>363</v>
      </c>
      <c r="C21" s="131">
        <v>53.67</v>
      </c>
      <c r="D21" s="131">
        <v>52.67</v>
      </c>
      <c r="E21" s="131">
        <v>1</v>
      </c>
      <c r="F21" s="133">
        <v>1.898614011771407</v>
      </c>
      <c r="G21" s="139">
        <v>807086</v>
      </c>
      <c r="H21" s="140">
        <v>710120</v>
      </c>
      <c r="I21" s="140">
        <v>96966</v>
      </c>
      <c r="J21" s="147">
        <v>13.654875232355096</v>
      </c>
      <c r="K21" s="128">
        <v>1156.764271</v>
      </c>
      <c r="L21" s="128">
        <v>1037.110601</v>
      </c>
      <c r="M21" s="128">
        <v>119.65366999999992</v>
      </c>
      <c r="N21" s="133">
        <v>11.537214052640845</v>
      </c>
    </row>
    <row r="22" spans="1:14" ht="15">
      <c r="A22" s="89" t="s">
        <v>190</v>
      </c>
      <c r="B22" s="55" t="s">
        <v>398</v>
      </c>
      <c r="C22" s="129">
        <v>22.67</v>
      </c>
      <c r="D22" s="129">
        <v>20</v>
      </c>
      <c r="E22" s="134">
        <v>2.6700000000000017</v>
      </c>
      <c r="F22" s="135">
        <v>13.350000000000009</v>
      </c>
      <c r="G22" s="142">
        <v>379138</v>
      </c>
      <c r="H22" s="143">
        <v>238295</v>
      </c>
      <c r="I22" s="150">
        <v>140843</v>
      </c>
      <c r="J22" s="146">
        <v>59.10447134853858</v>
      </c>
      <c r="K22" s="130">
        <v>1286.478232</v>
      </c>
      <c r="L22" s="130">
        <v>916.51923</v>
      </c>
      <c r="M22" s="42">
        <v>369.95900199999994</v>
      </c>
      <c r="N22" s="135">
        <v>40.36565626669938</v>
      </c>
    </row>
    <row r="23" spans="1:14" ht="30">
      <c r="A23" s="89" t="s">
        <v>12</v>
      </c>
      <c r="B23" s="55" t="s">
        <v>399</v>
      </c>
      <c r="C23" s="129">
        <v>31</v>
      </c>
      <c r="D23" s="129">
        <v>32.67</v>
      </c>
      <c r="E23" s="134">
        <v>-1.6700000000000017</v>
      </c>
      <c r="F23" s="135">
        <v>-5.11172329354148</v>
      </c>
      <c r="G23" s="142">
        <v>427948</v>
      </c>
      <c r="H23" s="143">
        <v>471825</v>
      </c>
      <c r="I23" s="150">
        <v>-43877</v>
      </c>
      <c r="J23" s="146">
        <v>-9.299422455359508</v>
      </c>
      <c r="K23" s="130">
        <v>1061.905707</v>
      </c>
      <c r="L23" s="130">
        <v>1110.93452</v>
      </c>
      <c r="M23" s="42">
        <v>-49.02881300000013</v>
      </c>
      <c r="N23" s="135">
        <v>-4.413294583734793</v>
      </c>
    </row>
    <row r="24" spans="1:14" ht="15">
      <c r="A24" s="95" t="s">
        <v>302</v>
      </c>
      <c r="B24" s="54" t="s">
        <v>354</v>
      </c>
      <c r="C24" s="131">
        <v>771.67</v>
      </c>
      <c r="D24" s="131">
        <v>752.33</v>
      </c>
      <c r="E24" s="131">
        <v>19.339999999999918</v>
      </c>
      <c r="F24" s="133">
        <v>2.5706804194967523</v>
      </c>
      <c r="G24" s="139">
        <v>6361182</v>
      </c>
      <c r="H24" s="140">
        <v>5818036</v>
      </c>
      <c r="I24" s="140">
        <v>543146</v>
      </c>
      <c r="J24" s="147">
        <v>9.335555847368425</v>
      </c>
      <c r="K24" s="128">
        <v>634.107445</v>
      </c>
      <c r="L24" s="128">
        <v>594.873567</v>
      </c>
      <c r="M24" s="128">
        <v>39.233878000000004</v>
      </c>
      <c r="N24" s="133">
        <v>6.595330533487968</v>
      </c>
    </row>
    <row r="25" spans="1:14" ht="15">
      <c r="A25" s="89" t="s">
        <v>168</v>
      </c>
      <c r="B25" s="55" t="s">
        <v>401</v>
      </c>
      <c r="C25" s="129">
        <v>72</v>
      </c>
      <c r="D25" s="129">
        <v>77</v>
      </c>
      <c r="E25" s="134">
        <v>-5</v>
      </c>
      <c r="F25" s="135">
        <v>-6.493506493506493</v>
      </c>
      <c r="G25" s="142">
        <v>951836</v>
      </c>
      <c r="H25" s="143">
        <v>877497</v>
      </c>
      <c r="I25" s="150">
        <v>74339</v>
      </c>
      <c r="J25" s="146">
        <v>8.471709874791594</v>
      </c>
      <c r="K25" s="130">
        <v>1016.918803</v>
      </c>
      <c r="L25" s="130">
        <v>876.620379</v>
      </c>
      <c r="M25" s="42">
        <v>140.29842400000007</v>
      </c>
      <c r="N25" s="135">
        <v>16.00446753930644</v>
      </c>
    </row>
    <row r="26" spans="1:14" ht="30">
      <c r="A26" s="89" t="s">
        <v>33</v>
      </c>
      <c r="B26" s="55" t="s">
        <v>657</v>
      </c>
      <c r="C26" s="129">
        <v>70.67</v>
      </c>
      <c r="D26" s="129">
        <v>75</v>
      </c>
      <c r="E26" s="134">
        <v>-4.329999999999998</v>
      </c>
      <c r="F26" s="135">
        <v>-5.773333333333331</v>
      </c>
      <c r="G26" s="142">
        <v>730459</v>
      </c>
      <c r="H26" s="143">
        <v>690923</v>
      </c>
      <c r="I26" s="150">
        <v>39536</v>
      </c>
      <c r="J26" s="146">
        <v>5.722200592540703</v>
      </c>
      <c r="K26" s="130">
        <v>795.092031</v>
      </c>
      <c r="L26" s="130">
        <v>708.638974</v>
      </c>
      <c r="M26" s="42">
        <v>86.45305700000006</v>
      </c>
      <c r="N26" s="135">
        <v>12.19987330248083</v>
      </c>
    </row>
    <row r="27" spans="1:14" ht="15">
      <c r="A27" s="89" t="s">
        <v>189</v>
      </c>
      <c r="B27" s="55" t="s">
        <v>659</v>
      </c>
      <c r="C27" s="129">
        <v>129.33</v>
      </c>
      <c r="D27" s="129">
        <v>127.33</v>
      </c>
      <c r="E27" s="134">
        <v>2.000000000000014</v>
      </c>
      <c r="F27" s="135">
        <v>1.5707217466425936</v>
      </c>
      <c r="G27" s="142">
        <v>1069038</v>
      </c>
      <c r="H27" s="143">
        <v>920452</v>
      </c>
      <c r="I27" s="150">
        <v>148586</v>
      </c>
      <c r="J27" s="146">
        <v>16.142721184809204</v>
      </c>
      <c r="K27" s="130">
        <v>635.843905</v>
      </c>
      <c r="L27" s="130">
        <v>556.066912</v>
      </c>
      <c r="M27" s="42">
        <v>79.77699299999995</v>
      </c>
      <c r="N27" s="135">
        <v>14.346653483313165</v>
      </c>
    </row>
    <row r="28" spans="1:14" ht="30">
      <c r="A28" s="89" t="s">
        <v>709</v>
      </c>
      <c r="B28" s="55" t="s">
        <v>710</v>
      </c>
      <c r="C28" s="129">
        <v>22.67</v>
      </c>
      <c r="D28" s="129" t="s">
        <v>702</v>
      </c>
      <c r="E28" s="129" t="s">
        <v>702</v>
      </c>
      <c r="F28" s="129" t="s">
        <v>702</v>
      </c>
      <c r="G28" s="142">
        <v>262454</v>
      </c>
      <c r="H28" s="143" t="s">
        <v>702</v>
      </c>
      <c r="I28" s="144" t="s">
        <v>702</v>
      </c>
      <c r="J28" s="148" t="s">
        <v>702</v>
      </c>
      <c r="K28" s="130">
        <v>890.550032</v>
      </c>
      <c r="L28" s="130" t="s">
        <v>702</v>
      </c>
      <c r="M28" s="129" t="s">
        <v>702</v>
      </c>
      <c r="N28" s="129" t="s">
        <v>702</v>
      </c>
    </row>
    <row r="29" spans="1:14" ht="15">
      <c r="A29" s="89" t="s">
        <v>723</v>
      </c>
      <c r="B29" s="55" t="s">
        <v>724</v>
      </c>
      <c r="C29" s="129">
        <v>250.33</v>
      </c>
      <c r="D29" s="129" t="s">
        <v>702</v>
      </c>
      <c r="E29" s="129" t="s">
        <v>702</v>
      </c>
      <c r="F29" s="129" t="s">
        <v>702</v>
      </c>
      <c r="G29" s="142">
        <v>1725601</v>
      </c>
      <c r="H29" s="143" t="s">
        <v>702</v>
      </c>
      <c r="I29" s="144" t="s">
        <v>702</v>
      </c>
      <c r="J29" s="148" t="s">
        <v>702</v>
      </c>
      <c r="K29" s="130">
        <v>530.254218</v>
      </c>
      <c r="L29" s="130" t="s">
        <v>702</v>
      </c>
      <c r="M29" s="129" t="s">
        <v>702</v>
      </c>
      <c r="N29" s="129" t="s">
        <v>702</v>
      </c>
    </row>
    <row r="30" spans="1:14" ht="30">
      <c r="A30" s="89" t="s">
        <v>727</v>
      </c>
      <c r="B30" s="55" t="s">
        <v>728</v>
      </c>
      <c r="C30" s="129">
        <v>6</v>
      </c>
      <c r="D30" s="129" t="s">
        <v>702</v>
      </c>
      <c r="E30" s="129" t="s">
        <v>702</v>
      </c>
      <c r="F30" s="129" t="s">
        <v>702</v>
      </c>
      <c r="G30" s="142">
        <v>17123</v>
      </c>
      <c r="H30" s="143" t="s">
        <v>702</v>
      </c>
      <c r="I30" s="144" t="s">
        <v>702</v>
      </c>
      <c r="J30" s="148" t="s">
        <v>702</v>
      </c>
      <c r="K30" s="130">
        <v>219.525641</v>
      </c>
      <c r="L30" s="130" t="s">
        <v>702</v>
      </c>
      <c r="M30" s="129" t="s">
        <v>702</v>
      </c>
      <c r="N30" s="129" t="s">
        <v>702</v>
      </c>
    </row>
    <row r="31" spans="1:14" ht="45">
      <c r="A31" s="89" t="s">
        <v>735</v>
      </c>
      <c r="B31" s="55" t="s">
        <v>736</v>
      </c>
      <c r="C31" s="129">
        <v>29</v>
      </c>
      <c r="D31" s="129" t="s">
        <v>702</v>
      </c>
      <c r="E31" s="129" t="s">
        <v>702</v>
      </c>
      <c r="F31" s="129" t="s">
        <v>702</v>
      </c>
      <c r="G31" s="142">
        <v>190115</v>
      </c>
      <c r="H31" s="143" t="s">
        <v>702</v>
      </c>
      <c r="I31" s="144" t="s">
        <v>702</v>
      </c>
      <c r="J31" s="148" t="s">
        <v>702</v>
      </c>
      <c r="K31" s="130">
        <v>504.283819</v>
      </c>
      <c r="L31" s="130" t="s">
        <v>702</v>
      </c>
      <c r="M31" s="129" t="s">
        <v>702</v>
      </c>
      <c r="N31" s="129" t="s">
        <v>702</v>
      </c>
    </row>
    <row r="32" spans="1:14" ht="15">
      <c r="A32" s="95" t="s">
        <v>292</v>
      </c>
      <c r="B32" s="54" t="s">
        <v>361</v>
      </c>
      <c r="C32" s="131">
        <v>160.33</v>
      </c>
      <c r="D32" s="131">
        <v>160</v>
      </c>
      <c r="E32" s="131">
        <v>0.3300000000000125</v>
      </c>
      <c r="F32" s="133">
        <v>0.20625000000000782</v>
      </c>
      <c r="G32" s="139">
        <v>2624416</v>
      </c>
      <c r="H32" s="140">
        <v>2552171</v>
      </c>
      <c r="I32" s="140">
        <v>72245</v>
      </c>
      <c r="J32" s="147">
        <v>2.8307272514263344</v>
      </c>
      <c r="K32" s="128">
        <v>1259.141482</v>
      </c>
      <c r="L32" s="128">
        <v>1227.005288</v>
      </c>
      <c r="M32" s="128">
        <v>32.13619399999993</v>
      </c>
      <c r="N32" s="133">
        <v>2.6190754281410995</v>
      </c>
    </row>
    <row r="33" spans="1:14" ht="15">
      <c r="A33" s="89" t="s">
        <v>147</v>
      </c>
      <c r="B33" s="55" t="s">
        <v>404</v>
      </c>
      <c r="C33" s="129">
        <v>80</v>
      </c>
      <c r="D33" s="129">
        <v>80.67</v>
      </c>
      <c r="E33" s="134">
        <v>-0.6700000000000017</v>
      </c>
      <c r="F33" s="135">
        <v>-0.8305441923887463</v>
      </c>
      <c r="G33" s="142">
        <v>1124825</v>
      </c>
      <c r="H33" s="143">
        <v>1100762</v>
      </c>
      <c r="I33" s="150">
        <v>24063</v>
      </c>
      <c r="J33" s="146">
        <v>2.186031131161868</v>
      </c>
      <c r="K33" s="130">
        <v>1081.5625</v>
      </c>
      <c r="L33" s="130">
        <v>1049.634312</v>
      </c>
      <c r="M33" s="42">
        <v>31.92818800000009</v>
      </c>
      <c r="N33" s="135">
        <v>3.0418392038998143</v>
      </c>
    </row>
    <row r="34" spans="1:14" ht="15">
      <c r="A34" s="89" t="s">
        <v>27</v>
      </c>
      <c r="B34" s="55" t="s">
        <v>406</v>
      </c>
      <c r="C34" s="129">
        <v>43.67</v>
      </c>
      <c r="D34" s="129">
        <v>43</v>
      </c>
      <c r="E34" s="134">
        <v>0.6700000000000017</v>
      </c>
      <c r="F34" s="135">
        <v>1.5581395348837248</v>
      </c>
      <c r="G34" s="142">
        <v>1126881</v>
      </c>
      <c r="H34" s="143">
        <v>1094568</v>
      </c>
      <c r="I34" s="150">
        <v>32313</v>
      </c>
      <c r="J34" s="146">
        <v>2.9521235775209944</v>
      </c>
      <c r="K34" s="130">
        <v>1984.958869</v>
      </c>
      <c r="L34" s="130">
        <v>1958.082289</v>
      </c>
      <c r="M34" s="42">
        <v>26.876580000000104</v>
      </c>
      <c r="N34" s="135">
        <v>1.3725970635139177</v>
      </c>
    </row>
    <row r="35" spans="1:14" ht="15">
      <c r="A35" s="89" t="s">
        <v>86</v>
      </c>
      <c r="B35" s="55" t="s">
        <v>407</v>
      </c>
      <c r="C35" s="129">
        <v>10</v>
      </c>
      <c r="D35" s="129">
        <v>7.33</v>
      </c>
      <c r="E35" s="134">
        <v>2.67</v>
      </c>
      <c r="F35" s="135">
        <v>36.4256480218281</v>
      </c>
      <c r="G35" s="142">
        <v>106653</v>
      </c>
      <c r="H35" s="143">
        <v>107022</v>
      </c>
      <c r="I35" s="150">
        <v>-369</v>
      </c>
      <c r="J35" s="146">
        <v>-0.3447889219039076</v>
      </c>
      <c r="K35" s="130">
        <v>820.407692</v>
      </c>
      <c r="L35" s="130">
        <v>1123.1189</v>
      </c>
      <c r="M35" s="42">
        <v>-302.71120799999994</v>
      </c>
      <c r="N35" s="135">
        <v>-26.952730294183453</v>
      </c>
    </row>
    <row r="36" spans="1:14" ht="15">
      <c r="A36" s="95" t="s">
        <v>297</v>
      </c>
      <c r="B36" s="54" t="s">
        <v>355</v>
      </c>
      <c r="C36" s="131">
        <v>44</v>
      </c>
      <c r="D36" s="131">
        <v>54</v>
      </c>
      <c r="E36" s="131">
        <v>-10</v>
      </c>
      <c r="F36" s="133">
        <v>-18.51851851851852</v>
      </c>
      <c r="G36" s="139">
        <v>527057</v>
      </c>
      <c r="H36" s="140">
        <v>563779</v>
      </c>
      <c r="I36" s="140">
        <v>-36722</v>
      </c>
      <c r="J36" s="147">
        <v>-6.513545201222465</v>
      </c>
      <c r="K36" s="128">
        <v>921.428321</v>
      </c>
      <c r="L36" s="128">
        <v>803.103988</v>
      </c>
      <c r="M36" s="128">
        <v>118.32433300000002</v>
      </c>
      <c r="N36" s="133">
        <v>14.733376345779025</v>
      </c>
    </row>
    <row r="37" spans="1:14" ht="15">
      <c r="A37" s="89" t="s">
        <v>750</v>
      </c>
      <c r="B37" s="55" t="s">
        <v>751</v>
      </c>
      <c r="C37" s="129">
        <v>13</v>
      </c>
      <c r="D37" s="129" t="s">
        <v>702</v>
      </c>
      <c r="E37" s="129" t="s">
        <v>702</v>
      </c>
      <c r="F37" s="129" t="s">
        <v>702</v>
      </c>
      <c r="G37" s="142">
        <v>129907</v>
      </c>
      <c r="H37" s="143" t="s">
        <v>702</v>
      </c>
      <c r="I37" s="144" t="s">
        <v>702</v>
      </c>
      <c r="J37" s="148" t="s">
        <v>702</v>
      </c>
      <c r="K37" s="130">
        <v>768.680473</v>
      </c>
      <c r="L37" s="130" t="s">
        <v>702</v>
      </c>
      <c r="M37" s="129" t="s">
        <v>702</v>
      </c>
      <c r="N37" s="129" t="s">
        <v>702</v>
      </c>
    </row>
    <row r="38" spans="1:14" ht="15">
      <c r="A38" s="89" t="s">
        <v>95</v>
      </c>
      <c r="B38" s="55" t="s">
        <v>356</v>
      </c>
      <c r="C38" s="129">
        <v>22</v>
      </c>
      <c r="D38" s="129">
        <v>21</v>
      </c>
      <c r="E38" s="134">
        <v>1</v>
      </c>
      <c r="F38" s="135">
        <v>4.761904761904762</v>
      </c>
      <c r="G38" s="142">
        <v>325406</v>
      </c>
      <c r="H38" s="143">
        <v>333637</v>
      </c>
      <c r="I38" s="150">
        <v>-8231</v>
      </c>
      <c r="J38" s="146">
        <v>-2.4670525151586906</v>
      </c>
      <c r="K38" s="130">
        <v>1137.783216</v>
      </c>
      <c r="L38" s="130">
        <v>1222.113553</v>
      </c>
      <c r="M38" s="42">
        <v>-84.33033699999987</v>
      </c>
      <c r="N38" s="135">
        <v>-6.9003683653608805</v>
      </c>
    </row>
    <row r="39" spans="1:14" ht="15">
      <c r="A39" s="95" t="s">
        <v>293</v>
      </c>
      <c r="B39" s="54" t="s">
        <v>364</v>
      </c>
      <c r="C39" s="131">
        <v>134.67</v>
      </c>
      <c r="D39" s="131">
        <v>127.67</v>
      </c>
      <c r="E39" s="131">
        <v>6.999999999999986</v>
      </c>
      <c r="F39" s="133">
        <v>5.482885564345567</v>
      </c>
      <c r="G39" s="139">
        <v>1955103</v>
      </c>
      <c r="H39" s="140">
        <v>1898168</v>
      </c>
      <c r="I39" s="140">
        <v>56935</v>
      </c>
      <c r="J39" s="147">
        <v>2.999471068946479</v>
      </c>
      <c r="K39" s="128">
        <v>1116.748633</v>
      </c>
      <c r="L39" s="128">
        <v>1143.674497</v>
      </c>
      <c r="M39" s="128">
        <v>-26.925864000000047</v>
      </c>
      <c r="N39" s="133">
        <v>-2.354329319280086</v>
      </c>
    </row>
    <row r="40" spans="1:14" ht="30">
      <c r="A40" s="89" t="s">
        <v>145</v>
      </c>
      <c r="B40" s="55" t="s">
        <v>414</v>
      </c>
      <c r="C40" s="129">
        <v>82</v>
      </c>
      <c r="D40" s="129">
        <v>81</v>
      </c>
      <c r="E40" s="134">
        <v>1</v>
      </c>
      <c r="F40" s="135">
        <v>1.2345679012345678</v>
      </c>
      <c r="G40" s="142">
        <v>1171923</v>
      </c>
      <c r="H40" s="143">
        <v>1179705</v>
      </c>
      <c r="I40" s="150">
        <v>-7782</v>
      </c>
      <c r="J40" s="146">
        <v>-0.6596564395336122</v>
      </c>
      <c r="K40" s="130">
        <v>1099.364915</v>
      </c>
      <c r="L40" s="130">
        <v>1120.327635</v>
      </c>
      <c r="M40" s="42">
        <v>-20.96271999999999</v>
      </c>
      <c r="N40" s="135">
        <v>-1.8711240663094049</v>
      </c>
    </row>
    <row r="41" spans="1:14" ht="45">
      <c r="A41" s="89" t="s">
        <v>284</v>
      </c>
      <c r="B41" s="55" t="s">
        <v>666</v>
      </c>
      <c r="C41" s="129">
        <v>13.67</v>
      </c>
      <c r="D41" s="129" t="s">
        <v>769</v>
      </c>
      <c r="E41" s="129" t="s">
        <v>769</v>
      </c>
      <c r="F41" s="129" t="s">
        <v>769</v>
      </c>
      <c r="G41" s="142">
        <v>358416</v>
      </c>
      <c r="H41" s="143" t="s">
        <v>769</v>
      </c>
      <c r="I41" s="144" t="s">
        <v>769</v>
      </c>
      <c r="J41" s="148" t="s">
        <v>769</v>
      </c>
      <c r="K41" s="130">
        <v>2016.858927</v>
      </c>
      <c r="L41" s="130" t="s">
        <v>769</v>
      </c>
      <c r="M41" s="129" t="s">
        <v>769</v>
      </c>
      <c r="N41" s="129" t="s">
        <v>769</v>
      </c>
    </row>
    <row r="42" spans="1:14" ht="15">
      <c r="A42" s="89" t="s">
        <v>267</v>
      </c>
      <c r="B42" s="55" t="s">
        <v>415</v>
      </c>
      <c r="C42" s="129">
        <v>39</v>
      </c>
      <c r="D42" s="129">
        <v>33.33</v>
      </c>
      <c r="E42" s="134">
        <v>5.670000000000002</v>
      </c>
      <c r="F42" s="135">
        <v>17.011701170117018</v>
      </c>
      <c r="G42" s="142">
        <v>424764</v>
      </c>
      <c r="H42" s="143">
        <v>364178</v>
      </c>
      <c r="I42" s="150">
        <v>60586</v>
      </c>
      <c r="J42" s="146">
        <v>16.63637012669629</v>
      </c>
      <c r="K42" s="130">
        <v>837.798816</v>
      </c>
      <c r="L42" s="130">
        <v>840.494818</v>
      </c>
      <c r="M42" s="42">
        <v>-2.6960020000000213</v>
      </c>
      <c r="N42" s="135">
        <v>-0.32076366709973236</v>
      </c>
    </row>
    <row r="43" spans="1:14" ht="15">
      <c r="A43" s="95" t="s">
        <v>291</v>
      </c>
      <c r="B43" s="54" t="s">
        <v>365</v>
      </c>
      <c r="C43" s="131">
        <v>46.67</v>
      </c>
      <c r="D43" s="131">
        <v>57.67</v>
      </c>
      <c r="E43" s="131">
        <v>-11</v>
      </c>
      <c r="F43" s="133">
        <v>-19.07404196289232</v>
      </c>
      <c r="G43" s="139">
        <v>498916</v>
      </c>
      <c r="H43" s="140">
        <v>598554</v>
      </c>
      <c r="I43" s="140">
        <v>-99638</v>
      </c>
      <c r="J43" s="147">
        <v>-16.646451280920353</v>
      </c>
      <c r="K43" s="128">
        <v>822.330273</v>
      </c>
      <c r="L43" s="128">
        <v>798.380707</v>
      </c>
      <c r="M43" s="128">
        <v>23.949566000000004</v>
      </c>
      <c r="N43" s="133">
        <v>2.9997676284028745</v>
      </c>
    </row>
    <row r="44" spans="1:14" ht="15">
      <c r="A44" s="89" t="s">
        <v>260</v>
      </c>
      <c r="B44" s="55" t="s">
        <v>417</v>
      </c>
      <c r="C44" s="129">
        <v>30.33</v>
      </c>
      <c r="D44" s="129">
        <v>40</v>
      </c>
      <c r="E44" s="134">
        <v>-9.670000000000002</v>
      </c>
      <c r="F44" s="135">
        <v>-24.175000000000004</v>
      </c>
      <c r="G44" s="142">
        <v>258637</v>
      </c>
      <c r="H44" s="143">
        <v>319550</v>
      </c>
      <c r="I44" s="150">
        <v>-60913</v>
      </c>
      <c r="J44" s="146">
        <v>-19.062118604287278</v>
      </c>
      <c r="K44" s="130">
        <v>655.956275</v>
      </c>
      <c r="L44" s="130">
        <v>614.51923</v>
      </c>
      <c r="M44" s="42">
        <v>41.43704500000001</v>
      </c>
      <c r="N44" s="135">
        <v>6.743002167727121</v>
      </c>
    </row>
    <row r="45" spans="1:14" ht="15">
      <c r="A45" s="89" t="s">
        <v>303</v>
      </c>
      <c r="B45" s="55" t="s">
        <v>434</v>
      </c>
      <c r="C45" s="129">
        <v>16.33</v>
      </c>
      <c r="D45" s="129">
        <v>17.67</v>
      </c>
      <c r="E45" s="134">
        <v>-1.3400000000000034</v>
      </c>
      <c r="F45" s="135">
        <v>-7.583474816072458</v>
      </c>
      <c r="G45" s="142">
        <v>240279</v>
      </c>
      <c r="H45" s="143">
        <v>279004</v>
      </c>
      <c r="I45" s="150">
        <v>-38725</v>
      </c>
      <c r="J45" s="146">
        <v>-13.879729322877091</v>
      </c>
      <c r="K45" s="130">
        <v>1131.843233</v>
      </c>
      <c r="L45" s="130">
        <v>1214.592312</v>
      </c>
      <c r="M45" s="42">
        <v>-82.74907899999994</v>
      </c>
      <c r="N45" s="135">
        <v>-6.812909828462667</v>
      </c>
    </row>
    <row r="46" spans="1:14" ht="16.5" customHeight="1">
      <c r="A46" s="95" t="s">
        <v>290</v>
      </c>
      <c r="B46" s="54" t="s">
        <v>366</v>
      </c>
      <c r="C46" s="131">
        <v>101.33</v>
      </c>
      <c r="D46" s="131">
        <v>96</v>
      </c>
      <c r="E46" s="131">
        <v>5.329999999999998</v>
      </c>
      <c r="F46" s="133">
        <v>5.552083333333332</v>
      </c>
      <c r="G46" s="139">
        <v>1686509</v>
      </c>
      <c r="H46" s="140">
        <v>1438398</v>
      </c>
      <c r="I46" s="140">
        <v>248111</v>
      </c>
      <c r="J46" s="147">
        <v>17.249120201780034</v>
      </c>
      <c r="K46" s="128">
        <v>1280.2868</v>
      </c>
      <c r="L46" s="128">
        <v>1152.5625</v>
      </c>
      <c r="M46" s="128">
        <v>127.72430000000008</v>
      </c>
      <c r="N46" s="133">
        <v>11.081767800010853</v>
      </c>
    </row>
    <row r="47" spans="1:14" ht="30">
      <c r="A47" s="89" t="s">
        <v>150</v>
      </c>
      <c r="B47" s="55" t="s">
        <v>768</v>
      </c>
      <c r="C47" s="129">
        <v>101.33</v>
      </c>
      <c r="D47" s="129">
        <v>96</v>
      </c>
      <c r="E47" s="134">
        <v>5.329999999999998</v>
      </c>
      <c r="F47" s="135">
        <v>5.552083333333332</v>
      </c>
      <c r="G47" s="142">
        <v>1686509</v>
      </c>
      <c r="H47" s="143">
        <v>1438398</v>
      </c>
      <c r="I47" s="150">
        <v>248111</v>
      </c>
      <c r="J47" s="146">
        <v>17.249120201780034</v>
      </c>
      <c r="K47" s="130">
        <v>1280.2868</v>
      </c>
      <c r="L47" s="130">
        <v>1152.5625</v>
      </c>
      <c r="M47" s="42">
        <v>127.72430000000008</v>
      </c>
      <c r="N47" s="135">
        <v>11.081767800010853</v>
      </c>
    </row>
    <row r="48" spans="1:14" ht="30">
      <c r="A48" s="95" t="s">
        <v>309</v>
      </c>
      <c r="B48" s="54" t="s">
        <v>670</v>
      </c>
      <c r="C48" s="131">
        <v>15.33</v>
      </c>
      <c r="D48" s="131">
        <v>16</v>
      </c>
      <c r="E48" s="131">
        <v>-0.6699999999999999</v>
      </c>
      <c r="F48" s="133">
        <v>-4.1875</v>
      </c>
      <c r="G48" s="139">
        <v>346351</v>
      </c>
      <c r="H48" s="140">
        <v>332963</v>
      </c>
      <c r="I48" s="140">
        <v>13388</v>
      </c>
      <c r="J48" s="147">
        <v>4.020867183440803</v>
      </c>
      <c r="K48" s="128">
        <v>1737.924632</v>
      </c>
      <c r="L48" s="128">
        <v>1600.783653</v>
      </c>
      <c r="M48" s="128">
        <v>137.14097900000002</v>
      </c>
      <c r="N48" s="133">
        <v>8.56711515906516</v>
      </c>
    </row>
    <row r="49" spans="1:14" ht="30">
      <c r="A49" s="89" t="s">
        <v>85</v>
      </c>
      <c r="B49" s="55" t="s">
        <v>670</v>
      </c>
      <c r="C49" s="129">
        <v>15.33</v>
      </c>
      <c r="D49" s="129">
        <v>16</v>
      </c>
      <c r="E49" s="134">
        <v>-0.6699999999999999</v>
      </c>
      <c r="F49" s="135">
        <v>-4.1875</v>
      </c>
      <c r="G49" s="142">
        <v>346351</v>
      </c>
      <c r="H49" s="143">
        <v>332963</v>
      </c>
      <c r="I49" s="150">
        <v>13388</v>
      </c>
      <c r="J49" s="146">
        <v>4.020867183440803</v>
      </c>
      <c r="K49" s="130">
        <v>1737.924632</v>
      </c>
      <c r="L49" s="130">
        <v>1600.783653</v>
      </c>
      <c r="M49" s="42">
        <v>137.14097900000002</v>
      </c>
      <c r="N49" s="135">
        <v>8.56711515906516</v>
      </c>
    </row>
    <row r="50" spans="1:14" ht="15">
      <c r="A50" s="95" t="s">
        <v>305</v>
      </c>
      <c r="B50" s="54" t="s">
        <v>367</v>
      </c>
      <c r="C50" s="131">
        <v>162.67</v>
      </c>
      <c r="D50" s="131">
        <v>172.33</v>
      </c>
      <c r="E50" s="131">
        <v>-9.660000000000025</v>
      </c>
      <c r="F50" s="133">
        <v>-5.605524284802428</v>
      </c>
      <c r="G50" s="139">
        <v>1917406</v>
      </c>
      <c r="H50" s="140">
        <v>1764697</v>
      </c>
      <c r="I50" s="140">
        <v>152709</v>
      </c>
      <c r="J50" s="147">
        <v>8.653553556219567</v>
      </c>
      <c r="K50" s="128">
        <v>906.699263</v>
      </c>
      <c r="L50" s="128">
        <v>787.70918</v>
      </c>
      <c r="M50" s="128">
        <v>118.99008300000003</v>
      </c>
      <c r="N50" s="133">
        <v>15.105839314961397</v>
      </c>
    </row>
    <row r="51" spans="1:14" ht="15">
      <c r="A51" s="89" t="s">
        <v>110</v>
      </c>
      <c r="B51" s="55" t="s">
        <v>418</v>
      </c>
      <c r="C51" s="129">
        <v>137</v>
      </c>
      <c r="D51" s="129">
        <v>146.33</v>
      </c>
      <c r="E51" s="134">
        <v>-9.330000000000013</v>
      </c>
      <c r="F51" s="135">
        <v>-6.375999453290515</v>
      </c>
      <c r="G51" s="142">
        <v>1643267</v>
      </c>
      <c r="H51" s="143">
        <v>1477137</v>
      </c>
      <c r="I51" s="150">
        <v>166130</v>
      </c>
      <c r="J51" s="146">
        <v>11.246756394295181</v>
      </c>
      <c r="K51" s="130">
        <v>922.665356</v>
      </c>
      <c r="L51" s="130">
        <v>776.504633</v>
      </c>
      <c r="M51" s="42">
        <v>146.16072299999996</v>
      </c>
      <c r="N51" s="135">
        <v>18.822904177057236</v>
      </c>
    </row>
    <row r="52" spans="1:14" ht="30">
      <c r="A52" s="89" t="s">
        <v>171</v>
      </c>
      <c r="B52" s="55" t="s">
        <v>419</v>
      </c>
      <c r="C52" s="129">
        <v>25.67</v>
      </c>
      <c r="D52" s="129">
        <v>26</v>
      </c>
      <c r="E52" s="134">
        <v>-0.3299999999999983</v>
      </c>
      <c r="F52" s="135">
        <v>-1.2692307692307625</v>
      </c>
      <c r="G52" s="142">
        <v>274139</v>
      </c>
      <c r="H52" s="143">
        <v>287560</v>
      </c>
      <c r="I52" s="150">
        <v>-13421</v>
      </c>
      <c r="J52" s="146">
        <v>-4.667199888718876</v>
      </c>
      <c r="K52" s="130">
        <v>821.488717</v>
      </c>
      <c r="L52" s="130">
        <v>850.76923</v>
      </c>
      <c r="M52" s="42">
        <v>-29.28051300000004</v>
      </c>
      <c r="N52" s="135">
        <v>-3.4416516215566517</v>
      </c>
    </row>
    <row r="53" spans="1:14" ht="15">
      <c r="A53" s="95" t="s">
        <v>289</v>
      </c>
      <c r="B53" s="54" t="s">
        <v>368</v>
      </c>
      <c r="C53" s="131">
        <v>7.33</v>
      </c>
      <c r="D53" s="131">
        <v>5</v>
      </c>
      <c r="E53" s="131">
        <v>2.33</v>
      </c>
      <c r="F53" s="133">
        <v>46.6</v>
      </c>
      <c r="G53" s="139">
        <v>103953</v>
      </c>
      <c r="H53" s="140">
        <v>85668</v>
      </c>
      <c r="I53" s="140">
        <v>18285</v>
      </c>
      <c r="J53" s="147">
        <v>21.344025773917917</v>
      </c>
      <c r="K53" s="128">
        <v>1090.911952</v>
      </c>
      <c r="L53" s="128">
        <v>1317.96923</v>
      </c>
      <c r="M53" s="128">
        <v>-227.057278</v>
      </c>
      <c r="N53" s="133">
        <v>-17.22781327755277</v>
      </c>
    </row>
    <row r="54" spans="1:14" ht="15">
      <c r="A54" s="89" t="s">
        <v>34</v>
      </c>
      <c r="B54" s="55" t="s">
        <v>368</v>
      </c>
      <c r="C54" s="129">
        <v>7.33</v>
      </c>
      <c r="D54" s="129">
        <v>5</v>
      </c>
      <c r="E54" s="134">
        <v>2.33</v>
      </c>
      <c r="F54" s="135">
        <v>46.6</v>
      </c>
      <c r="G54" s="142">
        <v>103953</v>
      </c>
      <c r="H54" s="143">
        <v>85668</v>
      </c>
      <c r="I54" s="150">
        <v>18285</v>
      </c>
      <c r="J54" s="146">
        <v>21.344025773917917</v>
      </c>
      <c r="K54" s="130">
        <v>1090.911952</v>
      </c>
      <c r="L54" s="130">
        <v>1317.96923</v>
      </c>
      <c r="M54" s="42">
        <v>-227.057278</v>
      </c>
      <c r="N54" s="135">
        <v>-17.22781327755277</v>
      </c>
    </row>
    <row r="55" spans="1:14" ht="15">
      <c r="A55" s="95" t="s">
        <v>301</v>
      </c>
      <c r="B55" s="54" t="s">
        <v>369</v>
      </c>
      <c r="C55" s="131">
        <v>360</v>
      </c>
      <c r="D55" s="131">
        <v>356.33</v>
      </c>
      <c r="E55" s="131">
        <v>3.670000000000016</v>
      </c>
      <c r="F55" s="133">
        <v>1.0299441528919868</v>
      </c>
      <c r="G55" s="139">
        <v>3440195</v>
      </c>
      <c r="H55" s="140">
        <v>3456263</v>
      </c>
      <c r="I55" s="140">
        <v>-16068</v>
      </c>
      <c r="J55" s="147">
        <v>-0.4648951772477963</v>
      </c>
      <c r="K55" s="128">
        <v>735.084401</v>
      </c>
      <c r="L55" s="128">
        <v>746.124055</v>
      </c>
      <c r="M55" s="128">
        <v>-11.039654000000041</v>
      </c>
      <c r="N55" s="133">
        <v>-1.4796003326819482</v>
      </c>
    </row>
    <row r="56" spans="1:14" ht="15">
      <c r="A56" s="89" t="s">
        <v>214</v>
      </c>
      <c r="B56" s="55" t="s">
        <v>420</v>
      </c>
      <c r="C56" s="129">
        <v>144.33</v>
      </c>
      <c r="D56" s="129">
        <v>146.33</v>
      </c>
      <c r="E56" s="134">
        <v>-2</v>
      </c>
      <c r="F56" s="135">
        <v>-1.3667737306088976</v>
      </c>
      <c r="G56" s="142">
        <v>1925401</v>
      </c>
      <c r="H56" s="143">
        <v>1959050</v>
      </c>
      <c r="I56" s="150">
        <v>-33649</v>
      </c>
      <c r="J56" s="146">
        <v>-1.7176182333273782</v>
      </c>
      <c r="K56" s="130">
        <v>1026.174525</v>
      </c>
      <c r="L56" s="130">
        <v>1029.837721</v>
      </c>
      <c r="M56" s="42">
        <v>-3.663196000000198</v>
      </c>
      <c r="N56" s="135">
        <v>-0.3557061394530331</v>
      </c>
    </row>
    <row r="57" spans="1:14" ht="15">
      <c r="A57" s="89" t="s">
        <v>105</v>
      </c>
      <c r="B57" s="55" t="s">
        <v>421</v>
      </c>
      <c r="C57" s="129">
        <v>96.33</v>
      </c>
      <c r="D57" s="129">
        <v>81</v>
      </c>
      <c r="E57" s="134">
        <v>15.329999999999998</v>
      </c>
      <c r="F57" s="135">
        <v>18.925925925925924</v>
      </c>
      <c r="G57" s="142">
        <v>954134</v>
      </c>
      <c r="H57" s="143">
        <v>936289</v>
      </c>
      <c r="I57" s="150">
        <v>17845</v>
      </c>
      <c r="J57" s="146">
        <v>1.9059286181937414</v>
      </c>
      <c r="K57" s="130">
        <v>761.911378</v>
      </c>
      <c r="L57" s="130">
        <v>889.163342</v>
      </c>
      <c r="M57" s="42">
        <v>-127.25196399999993</v>
      </c>
      <c r="N57" s="135">
        <v>-14.311427157328755</v>
      </c>
    </row>
    <row r="58" spans="1:14" ht="15">
      <c r="A58" s="89" t="s">
        <v>38</v>
      </c>
      <c r="B58" s="55" t="s">
        <v>422</v>
      </c>
      <c r="C58" s="129">
        <v>119.33</v>
      </c>
      <c r="D58" s="129">
        <v>129</v>
      </c>
      <c r="E58" s="134">
        <v>-9.670000000000002</v>
      </c>
      <c r="F58" s="135">
        <v>-7.496124031007753</v>
      </c>
      <c r="G58" s="142">
        <v>560660</v>
      </c>
      <c r="H58" s="143">
        <v>560924</v>
      </c>
      <c r="I58" s="150">
        <v>-264</v>
      </c>
      <c r="J58" s="146">
        <v>-0.047065199563577235</v>
      </c>
      <c r="K58" s="130">
        <v>361.415338</v>
      </c>
      <c r="L58" s="130">
        <v>334.48062</v>
      </c>
      <c r="M58" s="42">
        <v>26.934718000000032</v>
      </c>
      <c r="N58" s="135">
        <v>8.052699136948513</v>
      </c>
    </row>
    <row r="59" spans="1:14" ht="15">
      <c r="A59" s="95" t="s">
        <v>296</v>
      </c>
      <c r="B59" s="54" t="s">
        <v>370</v>
      </c>
      <c r="C59" s="131">
        <v>77</v>
      </c>
      <c r="D59" s="131">
        <v>84.67</v>
      </c>
      <c r="E59" s="131">
        <v>-7.670000000000002</v>
      </c>
      <c r="F59" s="133">
        <v>-9.058698476437938</v>
      </c>
      <c r="G59" s="139">
        <v>727714</v>
      </c>
      <c r="H59" s="140">
        <v>728955</v>
      </c>
      <c r="I59" s="140">
        <v>-1241</v>
      </c>
      <c r="J59" s="147">
        <v>-0.17024370502980293</v>
      </c>
      <c r="K59" s="128">
        <v>726.987012</v>
      </c>
      <c r="L59" s="128">
        <v>662.258905</v>
      </c>
      <c r="M59" s="128">
        <v>64.72810700000002</v>
      </c>
      <c r="N59" s="133">
        <v>9.77383716720276</v>
      </c>
    </row>
    <row r="60" spans="1:14" ht="15">
      <c r="A60" s="89" t="s">
        <v>40</v>
      </c>
      <c r="B60" s="55" t="s">
        <v>425</v>
      </c>
      <c r="C60" s="129">
        <v>55.33</v>
      </c>
      <c r="D60" s="129">
        <v>65</v>
      </c>
      <c r="E60" s="134">
        <v>-9.670000000000002</v>
      </c>
      <c r="F60" s="135">
        <v>-14.87692307692308</v>
      </c>
      <c r="G60" s="142">
        <v>641763</v>
      </c>
      <c r="H60" s="143">
        <v>611161</v>
      </c>
      <c r="I60" s="150">
        <v>30602</v>
      </c>
      <c r="J60" s="146">
        <v>5.0071912311158595</v>
      </c>
      <c r="K60" s="130">
        <v>892.217325</v>
      </c>
      <c r="L60" s="130">
        <v>723.267455</v>
      </c>
      <c r="M60" s="42">
        <v>168.94986999999992</v>
      </c>
      <c r="N60" s="135">
        <v>23.35925235292108</v>
      </c>
    </row>
    <row r="61" spans="1:14" ht="15">
      <c r="A61" s="95" t="s">
        <v>298</v>
      </c>
      <c r="B61" s="54" t="s">
        <v>371</v>
      </c>
      <c r="C61" s="131">
        <v>1159</v>
      </c>
      <c r="D61" s="131">
        <v>1142</v>
      </c>
      <c r="E61" s="131">
        <v>17</v>
      </c>
      <c r="F61" s="133">
        <v>1.4886164623467601</v>
      </c>
      <c r="G61" s="139">
        <v>10236509</v>
      </c>
      <c r="H61" s="140">
        <v>9535945</v>
      </c>
      <c r="I61" s="140">
        <v>700564</v>
      </c>
      <c r="J61" s="147">
        <v>7.346560828528268</v>
      </c>
      <c r="K61" s="128">
        <v>679.399283</v>
      </c>
      <c r="L61" s="128">
        <v>642.324195</v>
      </c>
      <c r="M61" s="128">
        <v>37.07508799999994</v>
      </c>
      <c r="N61" s="133">
        <v>5.772021089755141</v>
      </c>
    </row>
    <row r="62" spans="1:14" ht="15">
      <c r="A62" s="89" t="s">
        <v>37</v>
      </c>
      <c r="B62" s="55" t="s">
        <v>358</v>
      </c>
      <c r="C62" s="129">
        <v>709.67</v>
      </c>
      <c r="D62" s="129">
        <v>633.33</v>
      </c>
      <c r="E62" s="134">
        <v>76.33999999999992</v>
      </c>
      <c r="F62" s="135">
        <v>12.053747651303414</v>
      </c>
      <c r="G62" s="142">
        <v>7859875</v>
      </c>
      <c r="H62" s="143">
        <v>7257324</v>
      </c>
      <c r="I62" s="150">
        <v>602551</v>
      </c>
      <c r="J62" s="146">
        <v>8.302660870590868</v>
      </c>
      <c r="K62" s="130">
        <v>851.953399</v>
      </c>
      <c r="L62" s="130">
        <v>881.460995</v>
      </c>
      <c r="M62" s="42">
        <v>-29.507596000000035</v>
      </c>
      <c r="N62" s="135">
        <v>-3.3475781875067576</v>
      </c>
    </row>
    <row r="63" spans="1:14" ht="15">
      <c r="A63" s="89" t="s">
        <v>154</v>
      </c>
      <c r="B63" s="55" t="s">
        <v>426</v>
      </c>
      <c r="C63" s="129">
        <v>449.33</v>
      </c>
      <c r="D63" s="129">
        <v>508.67</v>
      </c>
      <c r="E63" s="134">
        <v>-59.34000000000003</v>
      </c>
      <c r="F63" s="135">
        <v>-11.665716476300947</v>
      </c>
      <c r="G63" s="142">
        <v>2376634</v>
      </c>
      <c r="H63" s="143">
        <v>2278621</v>
      </c>
      <c r="I63" s="150">
        <v>98013</v>
      </c>
      <c r="J63" s="146">
        <v>4.301417392361433</v>
      </c>
      <c r="K63" s="130">
        <v>406.868003</v>
      </c>
      <c r="L63" s="130">
        <v>344.582024</v>
      </c>
      <c r="M63" s="42">
        <v>62.285979</v>
      </c>
      <c r="N63" s="135">
        <v>18.075806241128817</v>
      </c>
    </row>
    <row r="64" spans="1:14" ht="30">
      <c r="A64" s="95" t="s">
        <v>306</v>
      </c>
      <c r="B64" s="54" t="s">
        <v>372</v>
      </c>
      <c r="C64" s="131">
        <v>90.33</v>
      </c>
      <c r="D64" s="131">
        <v>95</v>
      </c>
      <c r="E64" s="131">
        <v>-4.670000000000002</v>
      </c>
      <c r="F64" s="133">
        <v>-4.915789473684212</v>
      </c>
      <c r="G64" s="139">
        <v>834396</v>
      </c>
      <c r="H64" s="140">
        <v>755797</v>
      </c>
      <c r="I64" s="140">
        <v>78599</v>
      </c>
      <c r="J64" s="147">
        <v>10.399485576153385</v>
      </c>
      <c r="K64" s="128">
        <v>710.553611</v>
      </c>
      <c r="L64" s="128">
        <v>611.981376</v>
      </c>
      <c r="M64" s="128">
        <v>98.57223500000009</v>
      </c>
      <c r="N64" s="133">
        <v>16.107064506485912</v>
      </c>
    </row>
    <row r="65" spans="1:14" ht="15">
      <c r="A65" s="89" t="s">
        <v>132</v>
      </c>
      <c r="B65" s="55" t="s">
        <v>427</v>
      </c>
      <c r="C65" s="129">
        <v>62.67</v>
      </c>
      <c r="D65" s="129">
        <v>60.67</v>
      </c>
      <c r="E65" s="134">
        <v>2</v>
      </c>
      <c r="F65" s="135">
        <v>3.296522169111587</v>
      </c>
      <c r="G65" s="142">
        <v>724815</v>
      </c>
      <c r="H65" s="143">
        <v>611082</v>
      </c>
      <c r="I65" s="150">
        <v>113733</v>
      </c>
      <c r="J65" s="146">
        <v>18.61174114112345</v>
      </c>
      <c r="K65" s="130">
        <v>889.660124</v>
      </c>
      <c r="L65" s="130">
        <v>774.786676</v>
      </c>
      <c r="M65" s="42">
        <v>114.87344799999994</v>
      </c>
      <c r="N65" s="135">
        <v>14.826461471053992</v>
      </c>
    </row>
    <row r="66" spans="1:14" ht="30">
      <c r="A66" s="89" t="s">
        <v>180</v>
      </c>
      <c r="B66" s="55" t="s">
        <v>429</v>
      </c>
      <c r="C66" s="129">
        <v>14.67</v>
      </c>
      <c r="D66" s="129">
        <v>21</v>
      </c>
      <c r="E66" s="134">
        <v>-6.33</v>
      </c>
      <c r="F66" s="135">
        <v>-30.142857142857142</v>
      </c>
      <c r="G66" s="142">
        <v>46691</v>
      </c>
      <c r="H66" s="143">
        <v>54974</v>
      </c>
      <c r="I66" s="150">
        <v>-8283</v>
      </c>
      <c r="J66" s="146">
        <v>-15.067122639793357</v>
      </c>
      <c r="K66" s="130">
        <v>244.827224</v>
      </c>
      <c r="L66" s="130">
        <v>201.369963</v>
      </c>
      <c r="M66" s="42">
        <v>43.45726099999999</v>
      </c>
      <c r="N66" s="135">
        <v>21.58080597154402</v>
      </c>
    </row>
    <row r="67" spans="1:14" ht="15">
      <c r="A67" s="2" t="s">
        <v>45</v>
      </c>
      <c r="B67" s="56" t="s">
        <v>93</v>
      </c>
      <c r="C67" s="126">
        <v>156.33</v>
      </c>
      <c r="D67" s="126">
        <v>167.33</v>
      </c>
      <c r="E67" s="126">
        <v>-11</v>
      </c>
      <c r="F67" s="149">
        <v>-6.573836132193868</v>
      </c>
      <c r="G67" s="136">
        <v>3123956</v>
      </c>
      <c r="H67" s="137">
        <v>3123837</v>
      </c>
      <c r="I67" s="137">
        <v>119</v>
      </c>
      <c r="J67" s="152">
        <v>0.0038094177128960315</v>
      </c>
      <c r="K67" s="127">
        <v>1537.160543</v>
      </c>
      <c r="L67" s="127">
        <v>1436.055422</v>
      </c>
      <c r="M67" s="127">
        <v>101.10512100000005</v>
      </c>
      <c r="N67" s="149">
        <v>7.0404748626756035</v>
      </c>
    </row>
    <row r="68" spans="1:14" ht="15">
      <c r="A68" s="95" t="s">
        <v>292</v>
      </c>
      <c r="B68" s="54" t="s">
        <v>361</v>
      </c>
      <c r="C68" s="131">
        <v>31.33</v>
      </c>
      <c r="D68" s="131">
        <v>31.33</v>
      </c>
      <c r="E68" s="131">
        <v>0</v>
      </c>
      <c r="F68" s="133">
        <v>0</v>
      </c>
      <c r="G68" s="139">
        <v>431539</v>
      </c>
      <c r="H68" s="140">
        <v>397827</v>
      </c>
      <c r="I68" s="140">
        <v>33712</v>
      </c>
      <c r="J68" s="147">
        <v>8.474035196203374</v>
      </c>
      <c r="K68" s="128">
        <v>1059.53743</v>
      </c>
      <c r="L68" s="128">
        <v>976.76594</v>
      </c>
      <c r="M68" s="128">
        <v>82.77149000000009</v>
      </c>
      <c r="N68" s="133">
        <v>8.474035243284597</v>
      </c>
    </row>
    <row r="69" spans="1:14" ht="15">
      <c r="A69" s="89" t="s">
        <v>134</v>
      </c>
      <c r="B69" s="55" t="s">
        <v>408</v>
      </c>
      <c r="C69" s="129">
        <v>31.33</v>
      </c>
      <c r="D69" s="129">
        <v>31.33</v>
      </c>
      <c r="E69" s="134">
        <v>0</v>
      </c>
      <c r="F69" s="135">
        <v>0</v>
      </c>
      <c r="G69" s="142">
        <v>431539</v>
      </c>
      <c r="H69" s="143">
        <v>397827</v>
      </c>
      <c r="I69" s="150">
        <v>33712</v>
      </c>
      <c r="J69" s="146">
        <v>8.474035196203374</v>
      </c>
      <c r="K69" s="130">
        <v>1059.53743</v>
      </c>
      <c r="L69" s="130">
        <v>976.76594</v>
      </c>
      <c r="M69" s="42">
        <v>82.77149000000009</v>
      </c>
      <c r="N69" s="135">
        <v>8.474035243284597</v>
      </c>
    </row>
    <row r="70" spans="1:14" ht="15">
      <c r="A70" s="95" t="s">
        <v>290</v>
      </c>
      <c r="B70" s="54" t="s">
        <v>366</v>
      </c>
      <c r="C70" s="131">
        <v>3.67</v>
      </c>
      <c r="D70" s="131">
        <v>5</v>
      </c>
      <c r="E70" s="131">
        <v>-1.33</v>
      </c>
      <c r="F70" s="133">
        <v>-26.6</v>
      </c>
      <c r="G70" s="139">
        <v>73192</v>
      </c>
      <c r="H70" s="140">
        <v>95229</v>
      </c>
      <c r="I70" s="140">
        <v>-22037</v>
      </c>
      <c r="J70" s="147">
        <v>-23.14105997122725</v>
      </c>
      <c r="K70" s="128">
        <v>1534.101865</v>
      </c>
      <c r="L70" s="128">
        <v>1465.061538</v>
      </c>
      <c r="M70" s="128">
        <v>69.04032700000016</v>
      </c>
      <c r="N70" s="133">
        <v>4.712452358434664</v>
      </c>
    </row>
    <row r="71" spans="1:14" ht="30">
      <c r="A71" s="89" t="s">
        <v>150</v>
      </c>
      <c r="B71" s="55" t="s">
        <v>768</v>
      </c>
      <c r="C71" s="129">
        <v>3.67</v>
      </c>
      <c r="D71" s="129">
        <v>5</v>
      </c>
      <c r="E71" s="134">
        <v>-1.33</v>
      </c>
      <c r="F71" s="135">
        <v>-26.6</v>
      </c>
      <c r="G71" s="142">
        <v>73192</v>
      </c>
      <c r="H71" s="143">
        <v>95229</v>
      </c>
      <c r="I71" s="150">
        <v>-22037</v>
      </c>
      <c r="J71" s="146">
        <v>-23.14105997122725</v>
      </c>
      <c r="K71" s="130">
        <v>1534.101865</v>
      </c>
      <c r="L71" s="130">
        <v>1465.061538</v>
      </c>
      <c r="M71" s="42">
        <v>69.04032700000016</v>
      </c>
      <c r="N71" s="135">
        <v>4.712452358434664</v>
      </c>
    </row>
    <row r="72" spans="1:14" ht="15">
      <c r="A72" s="95" t="s">
        <v>288</v>
      </c>
      <c r="B72" s="54" t="s">
        <v>373</v>
      </c>
      <c r="C72" s="131">
        <v>121.33</v>
      </c>
      <c r="D72" s="131">
        <v>131</v>
      </c>
      <c r="E72" s="131">
        <v>-9.670000000000002</v>
      </c>
      <c r="F72" s="133">
        <v>-7.381679389312978</v>
      </c>
      <c r="G72" s="139">
        <v>2619225</v>
      </c>
      <c r="H72" s="140">
        <v>2630781</v>
      </c>
      <c r="I72" s="140">
        <v>-11556</v>
      </c>
      <c r="J72" s="147">
        <v>-0.43926119277887443</v>
      </c>
      <c r="K72" s="128">
        <v>1660.585561</v>
      </c>
      <c r="L72" s="128">
        <v>1544.792131</v>
      </c>
      <c r="M72" s="128">
        <v>115.79343000000017</v>
      </c>
      <c r="N72" s="133">
        <v>7.495728886516459</v>
      </c>
    </row>
    <row r="73" spans="1:14" ht="30">
      <c r="A73" s="89" t="s">
        <v>163</v>
      </c>
      <c r="B73" s="55" t="s">
        <v>677</v>
      </c>
      <c r="C73" s="129">
        <v>117.33</v>
      </c>
      <c r="D73" s="129">
        <v>124.67</v>
      </c>
      <c r="E73" s="134">
        <v>-7.340000000000003</v>
      </c>
      <c r="F73" s="135">
        <v>-5.887543113820488</v>
      </c>
      <c r="G73" s="142">
        <v>2556135</v>
      </c>
      <c r="H73" s="143">
        <v>2581522</v>
      </c>
      <c r="I73" s="150">
        <v>-25387</v>
      </c>
      <c r="J73" s="146">
        <v>-0.9834121111499341</v>
      </c>
      <c r="K73" s="130">
        <v>1675.835414</v>
      </c>
      <c r="L73" s="130">
        <v>1592.834004</v>
      </c>
      <c r="M73" s="42">
        <v>83.00140999999985</v>
      </c>
      <c r="N73" s="135">
        <v>5.21092654925515</v>
      </c>
    </row>
    <row r="74" spans="1:14" ht="15">
      <c r="A74" s="89" t="s">
        <v>41</v>
      </c>
      <c r="B74" s="55" t="s">
        <v>678</v>
      </c>
      <c r="C74" s="129">
        <v>4</v>
      </c>
      <c r="D74" s="129">
        <v>6.33</v>
      </c>
      <c r="E74" s="134">
        <v>-2.33</v>
      </c>
      <c r="F74" s="135">
        <v>-36.808846761453395</v>
      </c>
      <c r="G74" s="142">
        <v>63090</v>
      </c>
      <c r="H74" s="143">
        <v>49259</v>
      </c>
      <c r="I74" s="150">
        <v>13831</v>
      </c>
      <c r="J74" s="146">
        <v>28.078117704378897</v>
      </c>
      <c r="K74" s="130">
        <v>1213.26923</v>
      </c>
      <c r="L74" s="130">
        <v>598.602503</v>
      </c>
      <c r="M74" s="42">
        <v>614.6667270000002</v>
      </c>
      <c r="N74" s="135">
        <v>102.68362125442034</v>
      </c>
    </row>
    <row r="75" spans="1:14" ht="15">
      <c r="A75" s="2" t="s">
        <v>45</v>
      </c>
      <c r="B75" s="56" t="s">
        <v>266</v>
      </c>
      <c r="C75" s="126">
        <v>346.67</v>
      </c>
      <c r="D75" s="126">
        <v>364</v>
      </c>
      <c r="E75" s="126">
        <v>-17.329999999999984</v>
      </c>
      <c r="F75" s="149">
        <v>-4.7609890109890065</v>
      </c>
      <c r="G75" s="136">
        <v>5689813</v>
      </c>
      <c r="H75" s="137">
        <v>5364869</v>
      </c>
      <c r="I75" s="137">
        <v>324944</v>
      </c>
      <c r="J75" s="152">
        <v>6.056886011568968</v>
      </c>
      <c r="K75" s="127">
        <v>1262.52033</v>
      </c>
      <c r="L75" s="127">
        <v>1133.742392</v>
      </c>
      <c r="M75" s="127">
        <v>128.77793799999995</v>
      </c>
      <c r="N75" s="149">
        <v>11.358659507547102</v>
      </c>
    </row>
    <row r="76" spans="1:14" ht="15">
      <c r="A76" s="95" t="s">
        <v>289</v>
      </c>
      <c r="B76" s="54" t="s">
        <v>368</v>
      </c>
      <c r="C76" s="131">
        <v>3</v>
      </c>
      <c r="D76" s="131">
        <v>3</v>
      </c>
      <c r="E76" s="131">
        <v>0</v>
      </c>
      <c r="F76" s="133">
        <v>0</v>
      </c>
      <c r="G76" s="139">
        <v>31023</v>
      </c>
      <c r="H76" s="140">
        <v>29371</v>
      </c>
      <c r="I76" s="140">
        <v>1652</v>
      </c>
      <c r="J76" s="147">
        <v>5.624595689625822</v>
      </c>
      <c r="K76" s="128">
        <v>795.461538</v>
      </c>
      <c r="L76" s="128">
        <v>753.102564</v>
      </c>
      <c r="M76" s="128">
        <v>42.35897399999999</v>
      </c>
      <c r="N76" s="133">
        <v>5.624595642725761</v>
      </c>
    </row>
    <row r="77" spans="1:14" ht="15">
      <c r="A77" s="89" t="s">
        <v>34</v>
      </c>
      <c r="B77" s="55" t="s">
        <v>368</v>
      </c>
      <c r="C77" s="129">
        <v>3</v>
      </c>
      <c r="D77" s="129">
        <v>3</v>
      </c>
      <c r="E77" s="134">
        <v>0</v>
      </c>
      <c r="F77" s="135">
        <v>0</v>
      </c>
      <c r="G77" s="142">
        <v>31023</v>
      </c>
      <c r="H77" s="143">
        <v>29371</v>
      </c>
      <c r="I77" s="150">
        <v>1652</v>
      </c>
      <c r="J77" s="146">
        <v>5.624595689625822</v>
      </c>
      <c r="K77" s="130">
        <v>795.461538</v>
      </c>
      <c r="L77" s="130">
        <v>753.102564</v>
      </c>
      <c r="M77" s="42">
        <v>42.35897399999999</v>
      </c>
      <c r="N77" s="135">
        <v>5.624595642725761</v>
      </c>
    </row>
    <row r="78" spans="1:14" ht="15">
      <c r="A78" s="95" t="s">
        <v>288</v>
      </c>
      <c r="B78" s="54" t="s">
        <v>373</v>
      </c>
      <c r="C78" s="131">
        <v>343.67</v>
      </c>
      <c r="D78" s="131">
        <v>361</v>
      </c>
      <c r="E78" s="131">
        <v>-17.329999999999984</v>
      </c>
      <c r="F78" s="133">
        <v>-4.800554016620494</v>
      </c>
      <c r="G78" s="139">
        <v>5658790</v>
      </c>
      <c r="H78" s="140">
        <v>5335498</v>
      </c>
      <c r="I78" s="140">
        <v>323292</v>
      </c>
      <c r="J78" s="147">
        <v>6.059265695535824</v>
      </c>
      <c r="K78" s="128">
        <v>1266.597429</v>
      </c>
      <c r="L78" s="128">
        <v>1136.905604</v>
      </c>
      <c r="M78" s="128">
        <v>129.69182499999988</v>
      </c>
      <c r="N78" s="133">
        <v>11.40744003228608</v>
      </c>
    </row>
    <row r="79" spans="1:14" ht="30">
      <c r="A79" s="89" t="s">
        <v>68</v>
      </c>
      <c r="B79" s="55" t="s">
        <v>431</v>
      </c>
      <c r="C79" s="129">
        <v>4</v>
      </c>
      <c r="D79" s="129">
        <v>5</v>
      </c>
      <c r="E79" s="134">
        <v>-1</v>
      </c>
      <c r="F79" s="135">
        <v>-20</v>
      </c>
      <c r="G79" s="142">
        <v>59780</v>
      </c>
      <c r="H79" s="143">
        <v>67339</v>
      </c>
      <c r="I79" s="150">
        <v>-7559</v>
      </c>
      <c r="J79" s="146">
        <v>-11.225292920892796</v>
      </c>
      <c r="K79" s="130">
        <v>1149.615384</v>
      </c>
      <c r="L79" s="130">
        <v>1035.984615</v>
      </c>
      <c r="M79" s="42">
        <v>113.63076899999987</v>
      </c>
      <c r="N79" s="135">
        <v>10.968383830680715</v>
      </c>
    </row>
    <row r="80" spans="1:14" ht="30">
      <c r="A80" s="89" t="s">
        <v>16</v>
      </c>
      <c r="B80" s="55" t="s">
        <v>432</v>
      </c>
      <c r="C80" s="129">
        <v>223.33</v>
      </c>
      <c r="D80" s="129">
        <v>235</v>
      </c>
      <c r="E80" s="134">
        <v>-11.669999999999987</v>
      </c>
      <c r="F80" s="135">
        <v>-4.965957446808505</v>
      </c>
      <c r="G80" s="142">
        <v>3942939</v>
      </c>
      <c r="H80" s="143">
        <v>3705129</v>
      </c>
      <c r="I80" s="150">
        <v>237810</v>
      </c>
      <c r="J80" s="146">
        <v>6.418400007125258</v>
      </c>
      <c r="K80" s="130">
        <v>1358.093404</v>
      </c>
      <c r="L80" s="130">
        <v>1212.808183</v>
      </c>
      <c r="M80" s="42">
        <v>145.28522099999986</v>
      </c>
      <c r="N80" s="135">
        <v>11.9792414857082</v>
      </c>
    </row>
    <row r="81" spans="1:14" ht="30">
      <c r="A81" s="89" t="s">
        <v>83</v>
      </c>
      <c r="B81" s="55" t="s">
        <v>676</v>
      </c>
      <c r="C81" s="129">
        <v>24</v>
      </c>
      <c r="D81" s="129">
        <v>25.67</v>
      </c>
      <c r="E81" s="134">
        <v>-1.6700000000000017</v>
      </c>
      <c r="F81" s="135">
        <v>-6.505648617062726</v>
      </c>
      <c r="G81" s="142">
        <v>280996</v>
      </c>
      <c r="H81" s="143">
        <v>278698</v>
      </c>
      <c r="I81" s="150">
        <v>2298</v>
      </c>
      <c r="J81" s="146">
        <v>0.8245484359414132</v>
      </c>
      <c r="K81" s="130">
        <v>900.628205</v>
      </c>
      <c r="L81" s="130">
        <v>835.15028</v>
      </c>
      <c r="M81" s="42">
        <v>65.47792500000003</v>
      </c>
      <c r="N81" s="135">
        <v>7.840256606272112</v>
      </c>
    </row>
    <row r="82" spans="1:14" ht="30">
      <c r="A82" s="89" t="s">
        <v>163</v>
      </c>
      <c r="B82" s="55" t="s">
        <v>677</v>
      </c>
      <c r="C82" s="129">
        <v>13</v>
      </c>
      <c r="D82" s="129">
        <v>14</v>
      </c>
      <c r="E82" s="134">
        <v>-1</v>
      </c>
      <c r="F82" s="135">
        <v>-7.142857142857142</v>
      </c>
      <c r="G82" s="142">
        <v>203860</v>
      </c>
      <c r="H82" s="143">
        <v>220996</v>
      </c>
      <c r="I82" s="150">
        <v>-17136</v>
      </c>
      <c r="J82" s="146">
        <v>-7.753986497493168</v>
      </c>
      <c r="K82" s="130">
        <v>1206.272189</v>
      </c>
      <c r="L82" s="130">
        <v>1214.263736</v>
      </c>
      <c r="M82" s="42">
        <v>-7.991547000000082</v>
      </c>
      <c r="N82" s="135">
        <v>-0.6581393121667006</v>
      </c>
    </row>
    <row r="83" spans="1:14" ht="15">
      <c r="A83" s="89" t="s">
        <v>41</v>
      </c>
      <c r="B83" s="55" t="s">
        <v>678</v>
      </c>
      <c r="C83" s="129">
        <v>79.33</v>
      </c>
      <c r="D83" s="129">
        <v>81.33</v>
      </c>
      <c r="E83" s="134">
        <v>-2</v>
      </c>
      <c r="F83" s="135">
        <v>-2.4591171769334808</v>
      </c>
      <c r="G83" s="142">
        <v>1171215</v>
      </c>
      <c r="H83" s="143">
        <v>1063336</v>
      </c>
      <c r="I83" s="150">
        <v>107879</v>
      </c>
      <c r="J83" s="146">
        <v>10.145335058720855</v>
      </c>
      <c r="K83" s="130">
        <v>1135.679585</v>
      </c>
      <c r="L83" s="130">
        <v>1005.718393</v>
      </c>
      <c r="M83" s="42">
        <v>129.9611920000001</v>
      </c>
      <c r="N83" s="135">
        <v>12.922224839930923</v>
      </c>
    </row>
    <row r="84" spans="1:14" ht="15">
      <c r="A84" s="2" t="s">
        <v>45</v>
      </c>
      <c r="B84" s="56" t="s">
        <v>250</v>
      </c>
      <c r="C84" s="126">
        <v>1281.33</v>
      </c>
      <c r="D84" s="126">
        <v>1295.33</v>
      </c>
      <c r="E84" s="126">
        <v>-14</v>
      </c>
      <c r="F84" s="149">
        <v>-1.0808056634216765</v>
      </c>
      <c r="G84" s="136">
        <v>15322264</v>
      </c>
      <c r="H84" s="137">
        <v>15704278</v>
      </c>
      <c r="I84" s="137">
        <v>-382014</v>
      </c>
      <c r="J84" s="152">
        <v>-2.432547360661853</v>
      </c>
      <c r="K84" s="127">
        <v>919.853349</v>
      </c>
      <c r="L84" s="127">
        <v>932.597395</v>
      </c>
      <c r="M84" s="127">
        <v>-12.744046000000026</v>
      </c>
      <c r="N84" s="149">
        <v>-1.3665110012450792</v>
      </c>
    </row>
    <row r="85" spans="1:14" ht="15">
      <c r="A85" s="95" t="s">
        <v>288</v>
      </c>
      <c r="B85" s="54" t="s">
        <v>373</v>
      </c>
      <c r="C85" s="131">
        <v>389.33</v>
      </c>
      <c r="D85" s="131">
        <v>393.67</v>
      </c>
      <c r="E85" s="131">
        <v>-4.340000000000032</v>
      </c>
      <c r="F85" s="133">
        <v>-1.1024462112937312</v>
      </c>
      <c r="G85" s="139">
        <v>4392796</v>
      </c>
      <c r="H85" s="140">
        <v>4493020</v>
      </c>
      <c r="I85" s="140">
        <v>-100224</v>
      </c>
      <c r="J85" s="147">
        <v>-2.2306600015134586</v>
      </c>
      <c r="K85" s="128">
        <v>867.920233</v>
      </c>
      <c r="L85" s="128">
        <v>877.935639</v>
      </c>
      <c r="M85" s="128">
        <v>-10.015405999999984</v>
      </c>
      <c r="N85" s="133">
        <v>-1.1407904583310786</v>
      </c>
    </row>
    <row r="86" spans="1:14" ht="30">
      <c r="A86" s="89" t="s">
        <v>68</v>
      </c>
      <c r="B86" s="55" t="s">
        <v>431</v>
      </c>
      <c r="C86" s="129">
        <v>353</v>
      </c>
      <c r="D86" s="129">
        <v>356</v>
      </c>
      <c r="E86" s="134">
        <v>-3</v>
      </c>
      <c r="F86" s="135">
        <v>-0.8426966292134831</v>
      </c>
      <c r="G86" s="142">
        <v>4026668</v>
      </c>
      <c r="H86" s="143">
        <v>4121205</v>
      </c>
      <c r="I86" s="150">
        <v>-94537</v>
      </c>
      <c r="J86" s="146">
        <v>-2.293916463752713</v>
      </c>
      <c r="K86" s="130">
        <v>877.460884</v>
      </c>
      <c r="L86" s="130">
        <v>890.493733</v>
      </c>
      <c r="M86" s="42">
        <v>-13.032849000000056</v>
      </c>
      <c r="N86" s="135">
        <v>-1.4635531410303655</v>
      </c>
    </row>
    <row r="87" spans="1:14" ht="30">
      <c r="A87" s="89" t="s">
        <v>163</v>
      </c>
      <c r="B87" s="55" t="s">
        <v>677</v>
      </c>
      <c r="C87" s="129">
        <v>12</v>
      </c>
      <c r="D87" s="129">
        <v>12</v>
      </c>
      <c r="E87" s="134">
        <v>0</v>
      </c>
      <c r="F87" s="135">
        <v>0</v>
      </c>
      <c r="G87" s="142">
        <v>171527</v>
      </c>
      <c r="H87" s="143">
        <v>148981</v>
      </c>
      <c r="I87" s="150">
        <v>22546</v>
      </c>
      <c r="J87" s="146">
        <v>15.133473395936395</v>
      </c>
      <c r="K87" s="130">
        <v>1099.532051</v>
      </c>
      <c r="L87" s="130">
        <v>955.00641</v>
      </c>
      <c r="M87" s="42">
        <v>144.52564099999995</v>
      </c>
      <c r="N87" s="135">
        <v>15.133473397314678</v>
      </c>
    </row>
    <row r="88" ht="15">
      <c r="A88" s="16"/>
    </row>
    <row r="89" ht="17.25">
      <c r="A89" s="5" t="s">
        <v>621</v>
      </c>
    </row>
    <row r="90" ht="17.25">
      <c r="A90" s="85" t="s">
        <v>695</v>
      </c>
    </row>
    <row r="91" ht="15">
      <c r="A91" s="85" t="s">
        <v>776</v>
      </c>
    </row>
    <row r="92" ht="15">
      <c r="A92" s="85" t="s">
        <v>777</v>
      </c>
    </row>
    <row r="93" ht="15">
      <c r="A93" s="16" t="s">
        <v>341</v>
      </c>
    </row>
    <row r="94" ht="15">
      <c r="A94" s="16" t="s">
        <v>790</v>
      </c>
    </row>
    <row r="95" ht="15">
      <c r="A95" s="13" t="s">
        <v>791</v>
      </c>
    </row>
  </sheetData>
  <sheetProtection/>
  <mergeCells count="10">
    <mergeCell ref="G4:H4"/>
    <mergeCell ref="I4:J4"/>
    <mergeCell ref="K4:L4"/>
    <mergeCell ref="M4:N4"/>
    <mergeCell ref="A1:N1"/>
    <mergeCell ref="C3:F3"/>
    <mergeCell ref="G3:J3"/>
    <mergeCell ref="K3:N3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48">
      <selection activeCell="A1" sqref="A1:N81"/>
    </sheetView>
  </sheetViews>
  <sheetFormatPr defaultColWidth="9.140625" defaultRowHeight="15"/>
  <cols>
    <col min="1" max="1" width="10.00390625" style="0" customWidth="1"/>
    <col min="2" max="2" width="40.1406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4" customHeight="1">
      <c r="A1" s="181" t="s">
        <v>802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90" t="s">
        <v>312</v>
      </c>
      <c r="D3" s="190"/>
      <c r="E3" s="190"/>
      <c r="F3" s="190"/>
      <c r="G3" s="192" t="s">
        <v>313</v>
      </c>
      <c r="H3" s="193"/>
      <c r="I3" s="193"/>
      <c r="J3" s="194"/>
      <c r="K3" s="193" t="s">
        <v>315</v>
      </c>
      <c r="L3" s="193"/>
      <c r="M3" s="193"/>
      <c r="N3" s="193"/>
    </row>
    <row r="4" spans="1:14" ht="15">
      <c r="A4" s="4"/>
      <c r="B4" s="7"/>
      <c r="C4" s="195"/>
      <c r="D4" s="195"/>
      <c r="E4" s="196" t="s">
        <v>316</v>
      </c>
      <c r="F4" s="196"/>
      <c r="G4" s="197"/>
      <c r="H4" s="198"/>
      <c r="I4" s="199" t="s">
        <v>316</v>
      </c>
      <c r="J4" s="200"/>
      <c r="K4" s="198"/>
      <c r="L4" s="198"/>
      <c r="M4" s="199" t="s">
        <v>316</v>
      </c>
      <c r="N4" s="199"/>
    </row>
    <row r="5" spans="1:14" ht="32.25">
      <c r="A5" s="8" t="s">
        <v>592</v>
      </c>
      <c r="B5" s="8" t="s">
        <v>593</v>
      </c>
      <c r="C5" s="1" t="s">
        <v>787</v>
      </c>
      <c r="D5" s="1" t="s">
        <v>775</v>
      </c>
      <c r="E5" s="1" t="s">
        <v>2</v>
      </c>
      <c r="F5" s="1" t="s">
        <v>311</v>
      </c>
      <c r="G5" s="23" t="s">
        <v>787</v>
      </c>
      <c r="H5" s="1" t="s">
        <v>775</v>
      </c>
      <c r="I5" s="37" t="s">
        <v>314</v>
      </c>
      <c r="J5" s="49" t="s">
        <v>311</v>
      </c>
      <c r="K5" s="1" t="s">
        <v>787</v>
      </c>
      <c r="L5" s="1" t="s">
        <v>775</v>
      </c>
      <c r="M5" s="37" t="s">
        <v>314</v>
      </c>
      <c r="N5" s="1" t="s">
        <v>311</v>
      </c>
    </row>
    <row r="6" spans="1:14" ht="15">
      <c r="A6" s="2" t="s">
        <v>45</v>
      </c>
      <c r="B6" s="56" t="s">
        <v>44</v>
      </c>
      <c r="C6" s="126">
        <v>6266</v>
      </c>
      <c r="D6" s="126">
        <v>6132.67</v>
      </c>
      <c r="E6" s="126">
        <v>133.32999999999993</v>
      </c>
      <c r="F6" s="149">
        <v>2.1740938286260296</v>
      </c>
      <c r="G6" s="155">
        <v>101418096</v>
      </c>
      <c r="H6" s="153">
        <v>98994930</v>
      </c>
      <c r="I6" s="153">
        <v>2423166</v>
      </c>
      <c r="J6" s="154">
        <v>2.4477677796226534</v>
      </c>
      <c r="K6" s="127">
        <v>1245.035429</v>
      </c>
      <c r="L6" s="127">
        <v>1241.709502</v>
      </c>
      <c r="M6" s="127">
        <v>3.3259270000000924</v>
      </c>
      <c r="N6" s="149">
        <v>0.26785065223734533</v>
      </c>
    </row>
    <row r="7" spans="1:14" ht="15">
      <c r="A7" s="2" t="s">
        <v>45</v>
      </c>
      <c r="B7" s="56" t="s">
        <v>92</v>
      </c>
      <c r="C7" s="126">
        <v>4594.33</v>
      </c>
      <c r="D7" s="126">
        <v>4529</v>
      </c>
      <c r="E7" s="126">
        <v>65.32999999999993</v>
      </c>
      <c r="F7" s="149">
        <v>1.4424817840582895</v>
      </c>
      <c r="G7" s="136">
        <v>76577665</v>
      </c>
      <c r="H7" s="137">
        <v>74871474</v>
      </c>
      <c r="I7" s="137">
        <v>1706191</v>
      </c>
      <c r="J7" s="152">
        <v>2.278826512751706</v>
      </c>
      <c r="K7" s="127">
        <v>1282.14334</v>
      </c>
      <c r="L7" s="127">
        <v>1271.659119</v>
      </c>
      <c r="M7" s="127">
        <v>10.484221000000161</v>
      </c>
      <c r="N7" s="149">
        <v>0.8244521541468349</v>
      </c>
    </row>
    <row r="8" spans="1:14" ht="15">
      <c r="A8" s="95" t="s">
        <v>294</v>
      </c>
      <c r="B8" s="54" t="s">
        <v>362</v>
      </c>
      <c r="C8" s="131">
        <v>149.33</v>
      </c>
      <c r="D8" s="131">
        <v>150.33</v>
      </c>
      <c r="E8" s="131">
        <v>-1</v>
      </c>
      <c r="F8" s="133">
        <v>-0.6652032195835827</v>
      </c>
      <c r="G8" s="139">
        <v>2982498</v>
      </c>
      <c r="H8" s="140">
        <v>3227021</v>
      </c>
      <c r="I8" s="140">
        <v>-244523</v>
      </c>
      <c r="J8" s="147">
        <v>-7.577360048168264</v>
      </c>
      <c r="K8" s="128">
        <v>1536.34851</v>
      </c>
      <c r="L8" s="128">
        <v>1651.249814</v>
      </c>
      <c r="M8" s="128">
        <v>-114.90130399999998</v>
      </c>
      <c r="N8" s="133">
        <v>-6.958444629384224</v>
      </c>
    </row>
    <row r="9" spans="1:14" ht="15">
      <c r="A9" s="95" t="s">
        <v>304</v>
      </c>
      <c r="B9" s="54" t="s">
        <v>594</v>
      </c>
      <c r="C9" s="131">
        <v>1252.33</v>
      </c>
      <c r="D9" s="131">
        <v>1233.33</v>
      </c>
      <c r="E9" s="131">
        <v>19</v>
      </c>
      <c r="F9" s="133">
        <v>1.540544704174876</v>
      </c>
      <c r="G9" s="139">
        <v>28075587</v>
      </c>
      <c r="H9" s="140">
        <v>26209700</v>
      </c>
      <c r="I9" s="140">
        <v>1865887</v>
      </c>
      <c r="J9" s="147">
        <v>7.119070420493176</v>
      </c>
      <c r="K9" s="128">
        <v>1724.513936</v>
      </c>
      <c r="L9" s="128">
        <v>1634.705041</v>
      </c>
      <c r="M9" s="128">
        <v>89.80889500000012</v>
      </c>
      <c r="N9" s="133">
        <v>5.4938898912956935</v>
      </c>
    </row>
    <row r="10" spans="1:14" ht="15">
      <c r="A10" s="89" t="s">
        <v>240</v>
      </c>
      <c r="B10" s="55" t="s">
        <v>379</v>
      </c>
      <c r="C10" s="129">
        <v>685</v>
      </c>
      <c r="D10" s="129">
        <v>651.67</v>
      </c>
      <c r="E10" s="134">
        <v>33.33000000000004</v>
      </c>
      <c r="F10" s="135">
        <v>5.114551843724591</v>
      </c>
      <c r="G10" s="142">
        <v>14820850</v>
      </c>
      <c r="H10" s="143">
        <v>12600171</v>
      </c>
      <c r="I10" s="150">
        <v>2220679</v>
      </c>
      <c r="J10" s="146">
        <v>17.624197322401418</v>
      </c>
      <c r="K10" s="130">
        <v>1664.329028</v>
      </c>
      <c r="L10" s="130">
        <v>1487.32322</v>
      </c>
      <c r="M10" s="42">
        <v>177.00580800000012</v>
      </c>
      <c r="N10" s="135">
        <v>11.900964472268518</v>
      </c>
    </row>
    <row r="11" spans="1:14" ht="15">
      <c r="A11" s="95" t="s">
        <v>299</v>
      </c>
      <c r="B11" s="54" t="s">
        <v>351</v>
      </c>
      <c r="C11" s="131">
        <v>220.33</v>
      </c>
      <c r="D11" s="131">
        <v>213</v>
      </c>
      <c r="E11" s="131">
        <v>7.3300000000000125</v>
      </c>
      <c r="F11" s="133">
        <v>3.4413145539906163</v>
      </c>
      <c r="G11" s="139">
        <v>6221702</v>
      </c>
      <c r="H11" s="140">
        <v>6234721</v>
      </c>
      <c r="I11" s="140">
        <v>-13019</v>
      </c>
      <c r="J11" s="147">
        <v>-0.2088144762211493</v>
      </c>
      <c r="K11" s="128">
        <v>2172.162036</v>
      </c>
      <c r="L11" s="128">
        <v>2251.614662</v>
      </c>
      <c r="M11" s="128">
        <v>-79.45262599999978</v>
      </c>
      <c r="N11" s="133">
        <v>-3.5286955330725136</v>
      </c>
    </row>
    <row r="12" spans="1:14" ht="15">
      <c r="A12" s="89" t="s">
        <v>76</v>
      </c>
      <c r="B12" s="55" t="s">
        <v>351</v>
      </c>
      <c r="C12" s="129">
        <v>220.33</v>
      </c>
      <c r="D12" s="129">
        <v>213</v>
      </c>
      <c r="E12" s="134">
        <v>7.3300000000000125</v>
      </c>
      <c r="F12" s="135">
        <v>3.4413145539906163</v>
      </c>
      <c r="G12" s="142">
        <v>6221702</v>
      </c>
      <c r="H12" s="143">
        <v>6234721</v>
      </c>
      <c r="I12" s="150">
        <v>-13019</v>
      </c>
      <c r="J12" s="146">
        <v>-0.2088144762211493</v>
      </c>
      <c r="K12" s="130">
        <v>2172.162036</v>
      </c>
      <c r="L12" s="130">
        <v>2251.614662</v>
      </c>
      <c r="M12" s="42">
        <v>-79.45262599999978</v>
      </c>
      <c r="N12" s="135">
        <v>-3.5286955330725136</v>
      </c>
    </row>
    <row r="13" spans="1:14" ht="15">
      <c r="A13" s="95" t="s">
        <v>307</v>
      </c>
      <c r="B13" s="54" t="s">
        <v>352</v>
      </c>
      <c r="C13" s="131">
        <v>357.67</v>
      </c>
      <c r="D13" s="131">
        <v>410.67</v>
      </c>
      <c r="E13" s="131">
        <v>-53</v>
      </c>
      <c r="F13" s="133">
        <v>-12.905739401465896</v>
      </c>
      <c r="G13" s="139">
        <v>9853260</v>
      </c>
      <c r="H13" s="140">
        <v>10941054</v>
      </c>
      <c r="I13" s="140">
        <v>-1087794</v>
      </c>
      <c r="J13" s="147">
        <v>-9.942314515585062</v>
      </c>
      <c r="K13" s="128">
        <v>2119.112804</v>
      </c>
      <c r="L13" s="128">
        <v>2049.381592</v>
      </c>
      <c r="M13" s="128">
        <v>69.73121199999969</v>
      </c>
      <c r="N13" s="133">
        <v>3.402548957802861</v>
      </c>
    </row>
    <row r="14" spans="1:14" ht="15">
      <c r="A14" s="89" t="s">
        <v>135</v>
      </c>
      <c r="B14" s="55" t="s">
        <v>654</v>
      </c>
      <c r="C14" s="129">
        <v>64.67</v>
      </c>
      <c r="D14" s="129">
        <v>66.67</v>
      </c>
      <c r="E14" s="134">
        <v>-2</v>
      </c>
      <c r="F14" s="135">
        <v>-2.999850007499625</v>
      </c>
      <c r="G14" s="142">
        <v>821670</v>
      </c>
      <c r="H14" s="143">
        <v>749197</v>
      </c>
      <c r="I14" s="150">
        <v>72473</v>
      </c>
      <c r="J14" s="146">
        <v>9.673423678952265</v>
      </c>
      <c r="K14" s="130">
        <v>977.352475</v>
      </c>
      <c r="L14" s="130">
        <v>864.414856</v>
      </c>
      <c r="M14" s="42">
        <v>112.93761900000004</v>
      </c>
      <c r="N14" s="135">
        <v>13.065210323039617</v>
      </c>
    </row>
    <row r="15" spans="1:14" ht="15">
      <c r="A15" s="89" t="s">
        <v>227</v>
      </c>
      <c r="B15" s="55" t="s">
        <v>380</v>
      </c>
      <c r="C15" s="129">
        <v>96.67</v>
      </c>
      <c r="D15" s="129">
        <v>169.33</v>
      </c>
      <c r="E15" s="134">
        <v>-72.66000000000001</v>
      </c>
      <c r="F15" s="135">
        <v>-42.91029350971476</v>
      </c>
      <c r="G15" s="142">
        <v>6302888</v>
      </c>
      <c r="H15" s="143">
        <v>7891789</v>
      </c>
      <c r="I15" s="150">
        <v>-1588901</v>
      </c>
      <c r="J15" s="146">
        <v>-20.133597084260614</v>
      </c>
      <c r="K15" s="130">
        <v>5015.387798</v>
      </c>
      <c r="L15" s="130">
        <v>3585.07466</v>
      </c>
      <c r="M15" s="42">
        <v>1430.3131379999995</v>
      </c>
      <c r="N15" s="135">
        <v>39.896327793630924</v>
      </c>
    </row>
    <row r="16" spans="1:14" ht="15.75" customHeight="1">
      <c r="A16" s="89" t="s">
        <v>96</v>
      </c>
      <c r="B16" s="55" t="s">
        <v>381</v>
      </c>
      <c r="C16" s="129">
        <v>196.33</v>
      </c>
      <c r="D16" s="129">
        <v>174.67</v>
      </c>
      <c r="E16" s="134">
        <v>21.660000000000025</v>
      </c>
      <c r="F16" s="135">
        <v>12.400526707505598</v>
      </c>
      <c r="G16" s="142">
        <v>2728702</v>
      </c>
      <c r="H16" s="143">
        <v>2300068</v>
      </c>
      <c r="I16" s="150">
        <v>428634</v>
      </c>
      <c r="J16" s="146">
        <v>18.63570990075076</v>
      </c>
      <c r="K16" s="130">
        <v>1069.119104</v>
      </c>
      <c r="L16" s="130">
        <v>1012.928995</v>
      </c>
      <c r="M16" s="42">
        <v>56.19010900000012</v>
      </c>
      <c r="N16" s="135">
        <v>5.5472900151308355</v>
      </c>
    </row>
    <row r="17" spans="1:14" ht="15">
      <c r="A17" s="95" t="s">
        <v>300</v>
      </c>
      <c r="B17" s="54" t="s">
        <v>353</v>
      </c>
      <c r="C17" s="131">
        <v>147</v>
      </c>
      <c r="D17" s="131">
        <v>152.67</v>
      </c>
      <c r="E17" s="131">
        <v>-5.6699999999999875</v>
      </c>
      <c r="F17" s="133">
        <v>-3.7138927097661547</v>
      </c>
      <c r="G17" s="139">
        <v>2059308</v>
      </c>
      <c r="H17" s="140">
        <v>2088437</v>
      </c>
      <c r="I17" s="140">
        <v>-29129</v>
      </c>
      <c r="J17" s="147">
        <v>-1.3947751356636566</v>
      </c>
      <c r="K17" s="128">
        <v>1077.607535</v>
      </c>
      <c r="L17" s="128">
        <v>1052.263051</v>
      </c>
      <c r="M17" s="128">
        <v>25.344484000000193</v>
      </c>
      <c r="N17" s="133">
        <v>2.4085692238185596</v>
      </c>
    </row>
    <row r="18" spans="1:14" ht="15">
      <c r="A18" s="89" t="s">
        <v>162</v>
      </c>
      <c r="B18" s="55" t="s">
        <v>392</v>
      </c>
      <c r="C18" s="129">
        <v>19</v>
      </c>
      <c r="D18" s="129">
        <v>19</v>
      </c>
      <c r="E18" s="134">
        <v>0</v>
      </c>
      <c r="F18" s="135">
        <v>0</v>
      </c>
      <c r="G18" s="142">
        <v>255496</v>
      </c>
      <c r="H18" s="143">
        <v>254945</v>
      </c>
      <c r="I18" s="150">
        <v>551</v>
      </c>
      <c r="J18" s="146">
        <v>0.21612504657867382</v>
      </c>
      <c r="K18" s="130">
        <v>1034.396761</v>
      </c>
      <c r="L18" s="130">
        <v>1032.165991</v>
      </c>
      <c r="M18" s="42">
        <v>2.230769999999893</v>
      </c>
      <c r="N18" s="135">
        <v>0.21612512129358588</v>
      </c>
    </row>
    <row r="19" spans="1:14" ht="15">
      <c r="A19" s="95" t="s">
        <v>295</v>
      </c>
      <c r="B19" s="54" t="s">
        <v>363</v>
      </c>
      <c r="C19" s="131">
        <v>46.33</v>
      </c>
      <c r="D19" s="131">
        <v>34.67</v>
      </c>
      <c r="E19" s="131">
        <v>11.659999999999997</v>
      </c>
      <c r="F19" s="133">
        <v>33.631381597923266</v>
      </c>
      <c r="G19" s="139">
        <v>831492</v>
      </c>
      <c r="H19" s="140">
        <v>567888</v>
      </c>
      <c r="I19" s="140">
        <v>263604</v>
      </c>
      <c r="J19" s="147">
        <v>46.41830783534782</v>
      </c>
      <c r="K19" s="128">
        <v>1380.550897</v>
      </c>
      <c r="L19" s="128">
        <v>1259.985356</v>
      </c>
      <c r="M19" s="128">
        <v>120.56554100000017</v>
      </c>
      <c r="N19" s="133">
        <v>9.568804940936168</v>
      </c>
    </row>
    <row r="20" spans="1:14" ht="15">
      <c r="A20" s="89" t="s">
        <v>190</v>
      </c>
      <c r="B20" s="55" t="s">
        <v>398</v>
      </c>
      <c r="C20" s="129">
        <v>31</v>
      </c>
      <c r="D20" s="129">
        <v>21.67</v>
      </c>
      <c r="E20" s="134">
        <v>9.329999999999998</v>
      </c>
      <c r="F20" s="135">
        <v>43.054914628518674</v>
      </c>
      <c r="G20" s="142">
        <v>665459</v>
      </c>
      <c r="H20" s="143">
        <v>441766</v>
      </c>
      <c r="I20" s="150">
        <v>223693</v>
      </c>
      <c r="J20" s="146">
        <v>50.63608335634703</v>
      </c>
      <c r="K20" s="130">
        <v>1651.263027</v>
      </c>
      <c r="L20" s="130">
        <v>1568.158744</v>
      </c>
      <c r="M20" s="42">
        <v>83.1042829999999</v>
      </c>
      <c r="N20" s="135">
        <v>5.299481530040807</v>
      </c>
    </row>
    <row r="21" spans="1:14" ht="15">
      <c r="A21" s="95" t="s">
        <v>302</v>
      </c>
      <c r="B21" s="54" t="s">
        <v>354</v>
      </c>
      <c r="C21" s="131">
        <v>489</v>
      </c>
      <c r="D21" s="131">
        <v>484</v>
      </c>
      <c r="E21" s="131">
        <v>5</v>
      </c>
      <c r="F21" s="133">
        <v>1.0330578512396695</v>
      </c>
      <c r="G21" s="139">
        <v>3481852</v>
      </c>
      <c r="H21" s="140">
        <v>3492723</v>
      </c>
      <c r="I21" s="140">
        <v>-10871</v>
      </c>
      <c r="J21" s="147">
        <v>-0.3112471272414102</v>
      </c>
      <c r="K21" s="128">
        <v>547.719364</v>
      </c>
      <c r="L21" s="128">
        <v>555.105371</v>
      </c>
      <c r="M21" s="128">
        <v>-7.38600699999995</v>
      </c>
      <c r="N21" s="133">
        <v>-1.3305594551705302</v>
      </c>
    </row>
    <row r="22" spans="1:14" ht="15">
      <c r="A22" s="89" t="s">
        <v>168</v>
      </c>
      <c r="B22" s="55" t="s">
        <v>401</v>
      </c>
      <c r="C22" s="129">
        <v>28.33</v>
      </c>
      <c r="D22" s="129">
        <v>27</v>
      </c>
      <c r="E22" s="134">
        <v>1.3299999999999983</v>
      </c>
      <c r="F22" s="135">
        <v>4.925925925925919</v>
      </c>
      <c r="G22" s="142">
        <v>310667</v>
      </c>
      <c r="H22" s="143">
        <v>256926</v>
      </c>
      <c r="I22" s="150">
        <v>53741</v>
      </c>
      <c r="J22" s="146">
        <v>20.916917711714657</v>
      </c>
      <c r="K22" s="130">
        <v>843.539058</v>
      </c>
      <c r="L22" s="130">
        <v>731.982905</v>
      </c>
      <c r="M22" s="42">
        <v>111.556153</v>
      </c>
      <c r="N22" s="135">
        <v>15.240267530564802</v>
      </c>
    </row>
    <row r="23" spans="1:14" ht="30">
      <c r="A23" s="89" t="s">
        <v>33</v>
      </c>
      <c r="B23" s="55" t="s">
        <v>657</v>
      </c>
      <c r="C23" s="129">
        <v>66.33</v>
      </c>
      <c r="D23" s="129">
        <v>69.33</v>
      </c>
      <c r="E23" s="134">
        <v>-3</v>
      </c>
      <c r="F23" s="135">
        <v>-4.327131112072696</v>
      </c>
      <c r="G23" s="142">
        <v>468984</v>
      </c>
      <c r="H23" s="143">
        <v>455998</v>
      </c>
      <c r="I23" s="150">
        <v>12986</v>
      </c>
      <c r="J23" s="146">
        <v>2.847819507980298</v>
      </c>
      <c r="K23" s="130">
        <v>543.881988</v>
      </c>
      <c r="L23" s="130">
        <v>505.939264</v>
      </c>
      <c r="M23" s="42">
        <v>37.942724</v>
      </c>
      <c r="N23" s="135">
        <v>7.499462227940466</v>
      </c>
    </row>
    <row r="24" spans="1:14" ht="15">
      <c r="A24" s="89" t="s">
        <v>189</v>
      </c>
      <c r="B24" s="55" t="s">
        <v>659</v>
      </c>
      <c r="C24" s="129">
        <v>136.33</v>
      </c>
      <c r="D24" s="129">
        <v>140</v>
      </c>
      <c r="E24" s="134">
        <v>-3.6699999999999875</v>
      </c>
      <c r="F24" s="135">
        <v>-2.6214285714285626</v>
      </c>
      <c r="G24" s="142">
        <v>978235</v>
      </c>
      <c r="H24" s="143">
        <v>1041177</v>
      </c>
      <c r="I24" s="150">
        <v>-62942</v>
      </c>
      <c r="J24" s="146">
        <v>-6.0452737622901775</v>
      </c>
      <c r="K24" s="130">
        <v>551.961022</v>
      </c>
      <c r="L24" s="130">
        <v>572.075274</v>
      </c>
      <c r="M24" s="42">
        <v>-20.11425200000008</v>
      </c>
      <c r="N24" s="135">
        <v>-3.5160149221901307</v>
      </c>
    </row>
    <row r="25" spans="1:14" ht="30">
      <c r="A25" s="89" t="s">
        <v>709</v>
      </c>
      <c r="B25" s="55" t="s">
        <v>710</v>
      </c>
      <c r="C25" s="129">
        <v>12</v>
      </c>
      <c r="D25" s="129" t="s">
        <v>702</v>
      </c>
      <c r="E25" s="129" t="s">
        <v>702</v>
      </c>
      <c r="F25" s="129" t="s">
        <v>702</v>
      </c>
      <c r="G25" s="142">
        <v>101419</v>
      </c>
      <c r="H25" s="143" t="s">
        <v>702</v>
      </c>
      <c r="I25" s="144" t="s">
        <v>702</v>
      </c>
      <c r="J25" s="148" t="s">
        <v>702</v>
      </c>
      <c r="K25" s="130">
        <v>650.121794</v>
      </c>
      <c r="L25" s="130" t="s">
        <v>702</v>
      </c>
      <c r="M25" s="129" t="s">
        <v>702</v>
      </c>
      <c r="N25" s="129" t="s">
        <v>702</v>
      </c>
    </row>
    <row r="26" spans="1:14" ht="15">
      <c r="A26" s="89" t="s">
        <v>715</v>
      </c>
      <c r="B26" s="55" t="s">
        <v>716</v>
      </c>
      <c r="C26" s="129">
        <v>30.67</v>
      </c>
      <c r="D26" s="129" t="s">
        <v>702</v>
      </c>
      <c r="E26" s="129" t="s">
        <v>702</v>
      </c>
      <c r="F26" s="129" t="s">
        <v>702</v>
      </c>
      <c r="G26" s="142">
        <v>138136</v>
      </c>
      <c r="H26" s="143" t="s">
        <v>702</v>
      </c>
      <c r="I26" s="144" t="s">
        <v>702</v>
      </c>
      <c r="J26" s="148" t="s">
        <v>702</v>
      </c>
      <c r="K26" s="130">
        <v>346.457324</v>
      </c>
      <c r="L26" s="130" t="s">
        <v>702</v>
      </c>
      <c r="M26" s="129" t="s">
        <v>702</v>
      </c>
      <c r="N26" s="129" t="s">
        <v>702</v>
      </c>
    </row>
    <row r="27" spans="1:14" ht="15">
      <c r="A27" s="89" t="s">
        <v>723</v>
      </c>
      <c r="B27" s="55" t="s">
        <v>724</v>
      </c>
      <c r="C27" s="129">
        <v>175.67</v>
      </c>
      <c r="D27" s="129" t="s">
        <v>702</v>
      </c>
      <c r="E27" s="129" t="s">
        <v>702</v>
      </c>
      <c r="F27" s="129" t="s">
        <v>702</v>
      </c>
      <c r="G27" s="142">
        <v>1226686</v>
      </c>
      <c r="H27" s="143" t="s">
        <v>702</v>
      </c>
      <c r="I27" s="144" t="s">
        <v>702</v>
      </c>
      <c r="J27" s="148" t="s">
        <v>702</v>
      </c>
      <c r="K27" s="130">
        <v>537.146135</v>
      </c>
      <c r="L27" s="130" t="s">
        <v>702</v>
      </c>
      <c r="M27" s="129" t="s">
        <v>702</v>
      </c>
      <c r="N27" s="129" t="s">
        <v>702</v>
      </c>
    </row>
    <row r="28" spans="1:14" ht="30">
      <c r="A28" s="89" t="s">
        <v>727</v>
      </c>
      <c r="B28" s="55" t="s">
        <v>728</v>
      </c>
      <c r="C28" s="129">
        <v>16.67</v>
      </c>
      <c r="D28" s="129" t="s">
        <v>702</v>
      </c>
      <c r="E28" s="129" t="s">
        <v>702</v>
      </c>
      <c r="F28" s="129" t="s">
        <v>702</v>
      </c>
      <c r="G28" s="142">
        <v>67977</v>
      </c>
      <c r="H28" s="143" t="s">
        <v>702</v>
      </c>
      <c r="I28" s="144" t="s">
        <v>702</v>
      </c>
      <c r="J28" s="148" t="s">
        <v>702</v>
      </c>
      <c r="K28" s="130">
        <v>313.677264</v>
      </c>
      <c r="L28" s="130" t="s">
        <v>702</v>
      </c>
      <c r="M28" s="129" t="s">
        <v>702</v>
      </c>
      <c r="N28" s="129" t="s">
        <v>702</v>
      </c>
    </row>
    <row r="29" spans="1:14" ht="15">
      <c r="A29" s="95" t="s">
        <v>292</v>
      </c>
      <c r="B29" s="54" t="s">
        <v>361</v>
      </c>
      <c r="C29" s="131">
        <v>353.33</v>
      </c>
      <c r="D29" s="131">
        <v>316</v>
      </c>
      <c r="E29" s="131">
        <v>37.329999999999984</v>
      </c>
      <c r="F29" s="133">
        <v>11.813291139240501</v>
      </c>
      <c r="G29" s="139">
        <v>7135689</v>
      </c>
      <c r="H29" s="140">
        <v>6658784</v>
      </c>
      <c r="I29" s="140">
        <v>476905</v>
      </c>
      <c r="J29" s="147">
        <v>7.162043400116297</v>
      </c>
      <c r="K29" s="128">
        <v>1553.502826</v>
      </c>
      <c r="L29" s="128">
        <v>1620.930866</v>
      </c>
      <c r="M29" s="128">
        <v>-67.42804000000001</v>
      </c>
      <c r="N29" s="133">
        <v>-4.159834414554236</v>
      </c>
    </row>
    <row r="30" spans="1:14" ht="15">
      <c r="A30" s="89" t="s">
        <v>147</v>
      </c>
      <c r="B30" s="55" t="s">
        <v>404</v>
      </c>
      <c r="C30" s="129">
        <v>166.33</v>
      </c>
      <c r="D30" s="129">
        <v>145.33</v>
      </c>
      <c r="E30" s="134">
        <v>21</v>
      </c>
      <c r="F30" s="135">
        <v>14.449872703502372</v>
      </c>
      <c r="G30" s="142">
        <v>3174265</v>
      </c>
      <c r="H30" s="143">
        <v>2581335</v>
      </c>
      <c r="I30" s="150">
        <v>592930</v>
      </c>
      <c r="J30" s="146">
        <v>22.96989735931214</v>
      </c>
      <c r="K30" s="130">
        <v>1468.010766</v>
      </c>
      <c r="L30" s="130">
        <v>1366.29898</v>
      </c>
      <c r="M30" s="42">
        <v>101.71178600000007</v>
      </c>
      <c r="N30" s="135">
        <v>7.444328619787162</v>
      </c>
    </row>
    <row r="31" spans="1:14" ht="30">
      <c r="A31" s="89" t="s">
        <v>209</v>
      </c>
      <c r="B31" s="55" t="s">
        <v>405</v>
      </c>
      <c r="C31" s="129">
        <v>27.33</v>
      </c>
      <c r="D31" s="129">
        <v>32.67</v>
      </c>
      <c r="E31" s="134">
        <v>-5.340000000000003</v>
      </c>
      <c r="F31" s="135">
        <v>-16.34527089072545</v>
      </c>
      <c r="G31" s="142">
        <v>294891</v>
      </c>
      <c r="H31" s="143">
        <v>281492</v>
      </c>
      <c r="I31" s="150">
        <v>13399</v>
      </c>
      <c r="J31" s="146">
        <v>4.759993179202251</v>
      </c>
      <c r="K31" s="130">
        <v>830.000844</v>
      </c>
      <c r="L31" s="130">
        <v>662.786371</v>
      </c>
      <c r="M31" s="42">
        <v>167.214473</v>
      </c>
      <c r="N31" s="135">
        <v>25.22901500640543</v>
      </c>
    </row>
    <row r="32" spans="1:14" ht="15">
      <c r="A32" s="89" t="s">
        <v>27</v>
      </c>
      <c r="B32" s="55" t="s">
        <v>406</v>
      </c>
      <c r="C32" s="129">
        <v>112</v>
      </c>
      <c r="D32" s="129">
        <v>102.67</v>
      </c>
      <c r="E32" s="134">
        <v>9.329999999999998</v>
      </c>
      <c r="F32" s="135">
        <v>9.087367293269697</v>
      </c>
      <c r="G32" s="142">
        <v>3076966</v>
      </c>
      <c r="H32" s="143">
        <v>2965306</v>
      </c>
      <c r="I32" s="150">
        <v>111660</v>
      </c>
      <c r="J32" s="146">
        <v>3.7655472993343686</v>
      </c>
      <c r="K32" s="130">
        <v>2113.300824</v>
      </c>
      <c r="L32" s="130">
        <v>2221.685609</v>
      </c>
      <c r="M32" s="42">
        <v>-108.38478500000019</v>
      </c>
      <c r="N32" s="135">
        <v>-4.878493363819605</v>
      </c>
    </row>
    <row r="33" spans="1:14" ht="15">
      <c r="A33" s="89" t="s">
        <v>86</v>
      </c>
      <c r="B33" s="55" t="s">
        <v>407</v>
      </c>
      <c r="C33" s="129">
        <v>47.67</v>
      </c>
      <c r="D33" s="129">
        <v>35.33</v>
      </c>
      <c r="E33" s="134">
        <v>12.340000000000003</v>
      </c>
      <c r="F33" s="135">
        <v>34.927823379564124</v>
      </c>
      <c r="G33" s="142">
        <v>589567</v>
      </c>
      <c r="H33" s="143">
        <v>830651</v>
      </c>
      <c r="I33" s="150">
        <v>-241084</v>
      </c>
      <c r="J33" s="146">
        <v>-29.023500844518335</v>
      </c>
      <c r="K33" s="130">
        <v>951.359506</v>
      </c>
      <c r="L33" s="130">
        <v>1808.554508</v>
      </c>
      <c r="M33" s="42">
        <v>-857.1950019999999</v>
      </c>
      <c r="N33" s="135">
        <v>-47.3966915682256</v>
      </c>
    </row>
    <row r="34" spans="1:14" ht="15">
      <c r="A34" s="95" t="s">
        <v>297</v>
      </c>
      <c r="B34" s="54" t="s">
        <v>355</v>
      </c>
      <c r="C34" s="131">
        <v>48.33</v>
      </c>
      <c r="D34" s="131">
        <v>39.67</v>
      </c>
      <c r="E34" s="131">
        <v>8.659999999999997</v>
      </c>
      <c r="F34" s="133">
        <v>21.830098311066287</v>
      </c>
      <c r="G34" s="139">
        <v>449958</v>
      </c>
      <c r="H34" s="140">
        <v>365154</v>
      </c>
      <c r="I34" s="140">
        <v>84804</v>
      </c>
      <c r="J34" s="147">
        <v>23.22417391018584</v>
      </c>
      <c r="K34" s="128">
        <v>716.162918</v>
      </c>
      <c r="L34" s="128">
        <v>708.060731</v>
      </c>
      <c r="M34" s="128">
        <v>8.102186999999958</v>
      </c>
      <c r="N34" s="133">
        <v>1.1442785407061302</v>
      </c>
    </row>
    <row r="35" spans="1:14" ht="15">
      <c r="A35" s="95" t="s">
        <v>293</v>
      </c>
      <c r="B35" s="54" t="s">
        <v>364</v>
      </c>
      <c r="C35" s="131">
        <v>120</v>
      </c>
      <c r="D35" s="131">
        <v>119.33</v>
      </c>
      <c r="E35" s="131">
        <v>0.6700000000000017</v>
      </c>
      <c r="F35" s="133">
        <v>0.561468197435684</v>
      </c>
      <c r="G35" s="139">
        <v>2361954</v>
      </c>
      <c r="H35" s="140">
        <v>1998579</v>
      </c>
      <c r="I35" s="140">
        <v>363375</v>
      </c>
      <c r="J35" s="147">
        <v>18.181668075167405</v>
      </c>
      <c r="K35" s="128">
        <v>1514.073076</v>
      </c>
      <c r="L35" s="128">
        <v>1288.33358</v>
      </c>
      <c r="M35" s="128">
        <v>225.73949599999992</v>
      </c>
      <c r="N35" s="133">
        <v>17.521820396857148</v>
      </c>
    </row>
    <row r="36" spans="1:14" ht="30">
      <c r="A36" s="89" t="s">
        <v>145</v>
      </c>
      <c r="B36" s="55" t="s">
        <v>414</v>
      </c>
      <c r="C36" s="129">
        <v>83.67</v>
      </c>
      <c r="D36" s="129">
        <v>80.67</v>
      </c>
      <c r="E36" s="134">
        <v>3</v>
      </c>
      <c r="F36" s="135">
        <v>3.718854592785422</v>
      </c>
      <c r="G36" s="142">
        <v>1394972</v>
      </c>
      <c r="H36" s="143">
        <v>1304567</v>
      </c>
      <c r="I36" s="150">
        <v>90405</v>
      </c>
      <c r="J36" s="146">
        <v>6.929885548231712</v>
      </c>
      <c r="K36" s="130">
        <v>1282.485221</v>
      </c>
      <c r="L36" s="130">
        <v>1243.973071</v>
      </c>
      <c r="M36" s="42">
        <v>38.51215000000002</v>
      </c>
      <c r="N36" s="135">
        <v>3.0958990108235245</v>
      </c>
    </row>
    <row r="37" spans="1:14" ht="45">
      <c r="A37" s="89" t="s">
        <v>284</v>
      </c>
      <c r="B37" s="55" t="s">
        <v>666</v>
      </c>
      <c r="C37" s="129">
        <v>6.67</v>
      </c>
      <c r="D37" s="129" t="s">
        <v>769</v>
      </c>
      <c r="E37" s="129" t="s">
        <v>769</v>
      </c>
      <c r="F37" s="129" t="s">
        <v>769</v>
      </c>
      <c r="G37" s="142">
        <v>220048</v>
      </c>
      <c r="H37" s="144" t="s">
        <v>769</v>
      </c>
      <c r="I37" s="144" t="s">
        <v>769</v>
      </c>
      <c r="J37" s="148" t="s">
        <v>769</v>
      </c>
      <c r="K37" s="130">
        <v>2537.746511</v>
      </c>
      <c r="L37" s="129" t="s">
        <v>769</v>
      </c>
      <c r="M37" s="129" t="s">
        <v>769</v>
      </c>
      <c r="N37" s="129" t="s">
        <v>769</v>
      </c>
    </row>
    <row r="38" spans="1:14" ht="15">
      <c r="A38" s="89" t="s">
        <v>267</v>
      </c>
      <c r="B38" s="55" t="s">
        <v>415</v>
      </c>
      <c r="C38" s="129">
        <v>25.67</v>
      </c>
      <c r="D38" s="129">
        <v>28.67</v>
      </c>
      <c r="E38" s="134">
        <v>-3</v>
      </c>
      <c r="F38" s="135">
        <v>-10.463899546564353</v>
      </c>
      <c r="G38" s="142">
        <v>674601</v>
      </c>
      <c r="H38" s="143">
        <v>376044</v>
      </c>
      <c r="I38" s="150">
        <v>298557</v>
      </c>
      <c r="J38" s="146">
        <v>79.39416664007403</v>
      </c>
      <c r="K38" s="130">
        <v>2021.518683</v>
      </c>
      <c r="L38" s="130">
        <v>1008.945292</v>
      </c>
      <c r="M38" s="42">
        <v>1012.573391</v>
      </c>
      <c r="N38" s="135">
        <v>100.3595932335249</v>
      </c>
    </row>
    <row r="39" spans="1:14" ht="30">
      <c r="A39" s="89" t="s">
        <v>228</v>
      </c>
      <c r="B39" s="55" t="s">
        <v>416</v>
      </c>
      <c r="C39" s="129">
        <v>4</v>
      </c>
      <c r="D39" s="129" t="s">
        <v>769</v>
      </c>
      <c r="E39" s="129" t="s">
        <v>769</v>
      </c>
      <c r="F39" s="129" t="s">
        <v>769</v>
      </c>
      <c r="G39" s="142">
        <v>72333</v>
      </c>
      <c r="H39" s="144" t="s">
        <v>769</v>
      </c>
      <c r="I39" s="144" t="s">
        <v>769</v>
      </c>
      <c r="J39" s="148" t="s">
        <v>769</v>
      </c>
      <c r="K39" s="130">
        <v>1391.01923</v>
      </c>
      <c r="L39" s="129" t="s">
        <v>769</v>
      </c>
      <c r="M39" s="129" t="s">
        <v>769</v>
      </c>
      <c r="N39" s="129" t="s">
        <v>769</v>
      </c>
    </row>
    <row r="40" spans="1:14" ht="15">
      <c r="A40" s="95" t="s">
        <v>291</v>
      </c>
      <c r="B40" s="54" t="s">
        <v>365</v>
      </c>
      <c r="C40" s="131">
        <v>50.67</v>
      </c>
      <c r="D40" s="131">
        <v>51</v>
      </c>
      <c r="E40" s="131">
        <v>-0.3299999999999983</v>
      </c>
      <c r="F40" s="133">
        <v>-0.6470588235294084</v>
      </c>
      <c r="G40" s="139">
        <v>525639</v>
      </c>
      <c r="H40" s="140">
        <v>509465</v>
      </c>
      <c r="I40" s="140">
        <v>16174</v>
      </c>
      <c r="J40" s="147">
        <v>3.1747028745841224</v>
      </c>
      <c r="K40" s="128">
        <v>797.98242</v>
      </c>
      <c r="L40" s="128">
        <v>768.423831</v>
      </c>
      <c r="M40" s="128">
        <v>29.558589000000097</v>
      </c>
      <c r="N40" s="133">
        <v>3.8466517834999445</v>
      </c>
    </row>
    <row r="41" spans="1:14" ht="15">
      <c r="A41" s="89" t="s">
        <v>260</v>
      </c>
      <c r="B41" s="55" t="s">
        <v>417</v>
      </c>
      <c r="C41" s="129">
        <v>37.67</v>
      </c>
      <c r="D41" s="129">
        <v>39</v>
      </c>
      <c r="E41" s="134">
        <v>-1.3299999999999983</v>
      </c>
      <c r="F41" s="135">
        <v>-3.4102564102564057</v>
      </c>
      <c r="G41" s="142">
        <v>277935</v>
      </c>
      <c r="H41" s="143">
        <v>267468</v>
      </c>
      <c r="I41" s="150">
        <v>10467</v>
      </c>
      <c r="J41" s="146">
        <v>3.913365337161829</v>
      </c>
      <c r="K41" s="130">
        <v>567.550182</v>
      </c>
      <c r="L41" s="130">
        <v>527.550295</v>
      </c>
      <c r="M41" s="42">
        <v>39.999886999999944</v>
      </c>
      <c r="N41" s="135">
        <v>7.582194035167763</v>
      </c>
    </row>
    <row r="42" spans="1:14" ht="15">
      <c r="A42" s="89" t="s">
        <v>303</v>
      </c>
      <c r="B42" s="55" t="s">
        <v>434</v>
      </c>
      <c r="C42" s="129">
        <v>13</v>
      </c>
      <c r="D42" s="129">
        <v>12</v>
      </c>
      <c r="E42" s="134">
        <v>1</v>
      </c>
      <c r="F42" s="135">
        <v>8.333333333333332</v>
      </c>
      <c r="G42" s="142">
        <v>247704</v>
      </c>
      <c r="H42" s="143">
        <v>241997</v>
      </c>
      <c r="I42" s="150">
        <v>5707</v>
      </c>
      <c r="J42" s="146">
        <v>2.3582936978557583</v>
      </c>
      <c r="K42" s="130">
        <v>1465.704142</v>
      </c>
      <c r="L42" s="130">
        <v>1551.26282</v>
      </c>
      <c r="M42" s="42">
        <v>-85.55867799999987</v>
      </c>
      <c r="N42" s="135">
        <v>-5.515421171507216</v>
      </c>
    </row>
    <row r="43" spans="1:14" ht="15">
      <c r="A43" s="95" t="s">
        <v>290</v>
      </c>
      <c r="B43" s="54" t="s">
        <v>366</v>
      </c>
      <c r="C43" s="131">
        <v>139.33</v>
      </c>
      <c r="D43" s="131">
        <v>143</v>
      </c>
      <c r="E43" s="131">
        <v>-3.6699999999999875</v>
      </c>
      <c r="F43" s="133">
        <v>-2.566433566433558</v>
      </c>
      <c r="G43" s="139">
        <v>2210691</v>
      </c>
      <c r="H43" s="140">
        <v>2287736</v>
      </c>
      <c r="I43" s="140">
        <v>-77045</v>
      </c>
      <c r="J43" s="147">
        <v>-3.367739983984166</v>
      </c>
      <c r="K43" s="128">
        <v>1220.506379</v>
      </c>
      <c r="L43" s="128">
        <v>1230.627218</v>
      </c>
      <c r="M43" s="128">
        <v>-10.12083900000016</v>
      </c>
      <c r="N43" s="133">
        <v>-0.822413063189714</v>
      </c>
    </row>
    <row r="44" spans="1:14" ht="30">
      <c r="A44" s="89" t="s">
        <v>150</v>
      </c>
      <c r="B44" s="55" t="s">
        <v>768</v>
      </c>
      <c r="C44" s="129">
        <v>139.33</v>
      </c>
      <c r="D44" s="129">
        <v>143</v>
      </c>
      <c r="E44" s="134">
        <v>-3.6699999999999875</v>
      </c>
      <c r="F44" s="135">
        <v>-2.566433566433558</v>
      </c>
      <c r="G44" s="142">
        <v>2210691</v>
      </c>
      <c r="H44" s="143">
        <v>2287736</v>
      </c>
      <c r="I44" s="150">
        <v>-77045</v>
      </c>
      <c r="J44" s="146">
        <v>-3.367739983984166</v>
      </c>
      <c r="K44" s="130">
        <v>1220.506379</v>
      </c>
      <c r="L44" s="130">
        <v>1230.627218</v>
      </c>
      <c r="M44" s="42">
        <v>-10.12083900000016</v>
      </c>
      <c r="N44" s="135">
        <v>-0.822413063189714</v>
      </c>
    </row>
    <row r="45" spans="1:14" ht="15">
      <c r="A45" s="95" t="s">
        <v>305</v>
      </c>
      <c r="B45" s="54" t="s">
        <v>367</v>
      </c>
      <c r="C45" s="131">
        <v>189.33</v>
      </c>
      <c r="D45" s="131">
        <v>161.33</v>
      </c>
      <c r="E45" s="131">
        <v>28</v>
      </c>
      <c r="F45" s="133">
        <v>17.355730490299383</v>
      </c>
      <c r="G45" s="139">
        <v>3096772</v>
      </c>
      <c r="H45" s="140">
        <v>2543819</v>
      </c>
      <c r="I45" s="140">
        <v>552953</v>
      </c>
      <c r="J45" s="147">
        <v>21.73712044764191</v>
      </c>
      <c r="K45" s="128">
        <v>1258.190623</v>
      </c>
      <c r="L45" s="128">
        <v>1212.907609</v>
      </c>
      <c r="M45" s="128">
        <v>45.283013999999866</v>
      </c>
      <c r="N45" s="133">
        <v>3.733426492173969</v>
      </c>
    </row>
    <row r="46" spans="1:14" ht="15">
      <c r="A46" s="89" t="s">
        <v>110</v>
      </c>
      <c r="B46" s="55" t="s">
        <v>418</v>
      </c>
      <c r="C46" s="129">
        <v>146.33</v>
      </c>
      <c r="D46" s="129">
        <v>123</v>
      </c>
      <c r="E46" s="134">
        <v>23.330000000000013</v>
      </c>
      <c r="F46" s="135">
        <v>18.96747967479676</v>
      </c>
      <c r="G46" s="142">
        <v>2385130</v>
      </c>
      <c r="H46" s="143">
        <v>1884542</v>
      </c>
      <c r="I46" s="150">
        <v>500588</v>
      </c>
      <c r="J46" s="146">
        <v>26.56284656961744</v>
      </c>
      <c r="K46" s="130">
        <v>1253.820395</v>
      </c>
      <c r="L46" s="130">
        <v>1178.575359</v>
      </c>
      <c r="M46" s="42">
        <v>75.24503600000003</v>
      </c>
      <c r="N46" s="135">
        <v>6.384406005556071</v>
      </c>
    </row>
    <row r="47" spans="1:14" ht="30">
      <c r="A47" s="89" t="s">
        <v>171</v>
      </c>
      <c r="B47" s="55" t="s">
        <v>419</v>
      </c>
      <c r="C47" s="129">
        <v>43</v>
      </c>
      <c r="D47" s="129">
        <v>38.33</v>
      </c>
      <c r="E47" s="134">
        <v>4.670000000000002</v>
      </c>
      <c r="F47" s="135">
        <v>12.183668145056096</v>
      </c>
      <c r="G47" s="142">
        <v>711642</v>
      </c>
      <c r="H47" s="143">
        <v>659277</v>
      </c>
      <c r="I47" s="150">
        <v>52365</v>
      </c>
      <c r="J47" s="146">
        <v>7.942791876555681</v>
      </c>
      <c r="K47" s="130">
        <v>1273.062611</v>
      </c>
      <c r="L47" s="130">
        <v>1323.078929</v>
      </c>
      <c r="M47" s="42">
        <v>-50.016317999999956</v>
      </c>
      <c r="N47" s="135">
        <v>-3.7802973733247285</v>
      </c>
    </row>
    <row r="48" spans="1:14" ht="15">
      <c r="A48" s="95" t="s">
        <v>301</v>
      </c>
      <c r="B48" s="54" t="s">
        <v>369</v>
      </c>
      <c r="C48" s="131">
        <v>309.67</v>
      </c>
      <c r="D48" s="131">
        <v>287.67</v>
      </c>
      <c r="E48" s="131">
        <v>22</v>
      </c>
      <c r="F48" s="133">
        <v>7.647651823269719</v>
      </c>
      <c r="G48" s="139">
        <v>3226665</v>
      </c>
      <c r="H48" s="140">
        <v>3641632</v>
      </c>
      <c r="I48" s="140">
        <v>-414967</v>
      </c>
      <c r="J48" s="147">
        <v>-11.395083303310164</v>
      </c>
      <c r="K48" s="128">
        <v>801.514515</v>
      </c>
      <c r="L48" s="128">
        <v>973.773902</v>
      </c>
      <c r="M48" s="128">
        <v>-172.25938700000006</v>
      </c>
      <c r="N48" s="133">
        <v>-17.689875097925974</v>
      </c>
    </row>
    <row r="49" spans="1:14" ht="15">
      <c r="A49" s="89" t="s">
        <v>214</v>
      </c>
      <c r="B49" s="55" t="s">
        <v>420</v>
      </c>
      <c r="C49" s="129">
        <v>113.67</v>
      </c>
      <c r="D49" s="129">
        <v>108.67</v>
      </c>
      <c r="E49" s="134">
        <v>5</v>
      </c>
      <c r="F49" s="135">
        <v>4.6010858562620776</v>
      </c>
      <c r="G49" s="142">
        <v>1583423</v>
      </c>
      <c r="H49" s="143">
        <v>2174391</v>
      </c>
      <c r="I49" s="150">
        <v>-590968</v>
      </c>
      <c r="J49" s="146">
        <v>-27.178552523442196</v>
      </c>
      <c r="K49" s="130">
        <v>1071.538393</v>
      </c>
      <c r="L49" s="130">
        <v>1539.163027</v>
      </c>
      <c r="M49" s="42">
        <v>-467.624634</v>
      </c>
      <c r="N49" s="135">
        <v>-30.381748118745577</v>
      </c>
    </row>
    <row r="50" spans="1:14" ht="15">
      <c r="A50" s="89" t="s">
        <v>105</v>
      </c>
      <c r="B50" s="55" t="s">
        <v>421</v>
      </c>
      <c r="C50" s="129">
        <v>101.33</v>
      </c>
      <c r="D50" s="129">
        <v>91</v>
      </c>
      <c r="E50" s="134">
        <v>10.329999999999998</v>
      </c>
      <c r="F50" s="135">
        <v>11.35164835164835</v>
      </c>
      <c r="G50" s="142">
        <v>923669</v>
      </c>
      <c r="H50" s="143">
        <v>942102</v>
      </c>
      <c r="I50" s="150">
        <v>-18433</v>
      </c>
      <c r="J50" s="146">
        <v>-1.956582195983025</v>
      </c>
      <c r="K50" s="130">
        <v>701.188804</v>
      </c>
      <c r="L50" s="130">
        <v>796.366863</v>
      </c>
      <c r="M50" s="42">
        <v>-95.17805899999996</v>
      </c>
      <c r="N50" s="135">
        <v>-11.951534326962568</v>
      </c>
    </row>
    <row r="51" spans="1:14" ht="15">
      <c r="A51" s="95" t="s">
        <v>296</v>
      </c>
      <c r="B51" s="54" t="s">
        <v>370</v>
      </c>
      <c r="C51" s="131">
        <v>55.67</v>
      </c>
      <c r="D51" s="131">
        <v>54</v>
      </c>
      <c r="E51" s="131">
        <v>1.6700000000000017</v>
      </c>
      <c r="F51" s="133">
        <v>3.0925925925925957</v>
      </c>
      <c r="G51" s="139">
        <v>220165</v>
      </c>
      <c r="H51" s="140">
        <v>204688</v>
      </c>
      <c r="I51" s="140">
        <v>15477</v>
      </c>
      <c r="J51" s="147">
        <v>7.561263972484952</v>
      </c>
      <c r="K51" s="128">
        <v>304.217158</v>
      </c>
      <c r="L51" s="128">
        <v>291.578347</v>
      </c>
      <c r="M51" s="128">
        <v>12.638810999999976</v>
      </c>
      <c r="N51" s="133">
        <v>4.334619195848577</v>
      </c>
    </row>
    <row r="52" spans="1:14" ht="15">
      <c r="A52" s="95" t="s">
        <v>298</v>
      </c>
      <c r="B52" s="54" t="s">
        <v>371</v>
      </c>
      <c r="C52" s="131">
        <v>523.67</v>
      </c>
      <c r="D52" s="131">
        <v>551.67</v>
      </c>
      <c r="E52" s="131">
        <v>-28</v>
      </c>
      <c r="F52" s="133">
        <v>-5.0754980332445125</v>
      </c>
      <c r="G52" s="139">
        <v>2417955</v>
      </c>
      <c r="H52" s="140">
        <v>2762891</v>
      </c>
      <c r="I52" s="140">
        <v>-344936</v>
      </c>
      <c r="J52" s="147">
        <v>-12.48460398908245</v>
      </c>
      <c r="K52" s="128">
        <v>355.178907</v>
      </c>
      <c r="L52" s="128">
        <v>385.248566</v>
      </c>
      <c r="M52" s="128">
        <v>-30.069659</v>
      </c>
      <c r="N52" s="133">
        <v>-7.805261759235206</v>
      </c>
    </row>
    <row r="53" spans="1:14" ht="15">
      <c r="A53" s="89" t="s">
        <v>37</v>
      </c>
      <c r="B53" s="55" t="s">
        <v>358</v>
      </c>
      <c r="C53" s="129">
        <v>136.33</v>
      </c>
      <c r="D53" s="129">
        <v>140</v>
      </c>
      <c r="E53" s="134">
        <v>-3.6699999999999875</v>
      </c>
      <c r="F53" s="135">
        <v>-2.6214285714285626</v>
      </c>
      <c r="G53" s="142">
        <v>733726</v>
      </c>
      <c r="H53" s="143">
        <v>741794</v>
      </c>
      <c r="I53" s="150">
        <v>-8068</v>
      </c>
      <c r="J53" s="146">
        <v>-1.0876334939349739</v>
      </c>
      <c r="K53" s="130">
        <v>413.998837</v>
      </c>
      <c r="L53" s="130">
        <v>407.57912</v>
      </c>
      <c r="M53" s="42">
        <v>6.4197169999999915</v>
      </c>
      <c r="N53" s="135">
        <v>1.5750848571438085</v>
      </c>
    </row>
    <row r="54" spans="1:14" ht="15">
      <c r="A54" s="89" t="s">
        <v>154</v>
      </c>
      <c r="B54" s="55" t="s">
        <v>426</v>
      </c>
      <c r="C54" s="129">
        <v>387.33</v>
      </c>
      <c r="D54" s="129">
        <v>411.67</v>
      </c>
      <c r="E54" s="134">
        <v>-24.340000000000032</v>
      </c>
      <c r="F54" s="135">
        <v>-5.912502732771402</v>
      </c>
      <c r="G54" s="142">
        <v>1684229</v>
      </c>
      <c r="H54" s="143">
        <v>2021097</v>
      </c>
      <c r="I54" s="150">
        <v>-336868</v>
      </c>
      <c r="J54" s="146">
        <v>-16.66758201115533</v>
      </c>
      <c r="K54" s="130">
        <v>334.485004</v>
      </c>
      <c r="L54" s="130">
        <v>377.654431</v>
      </c>
      <c r="M54" s="42">
        <v>-43.169426999999985</v>
      </c>
      <c r="N54" s="135">
        <v>-11.430933535107917</v>
      </c>
    </row>
    <row r="55" spans="1:14" ht="30">
      <c r="A55" s="95" t="s">
        <v>306</v>
      </c>
      <c r="B55" s="54" t="s">
        <v>372</v>
      </c>
      <c r="C55" s="131">
        <v>137.67</v>
      </c>
      <c r="D55" s="131">
        <v>123.67</v>
      </c>
      <c r="E55" s="131">
        <v>13.999999999999986</v>
      </c>
      <c r="F55" s="133">
        <v>11.320449583569165</v>
      </c>
      <c r="G55" s="139">
        <v>1349305</v>
      </c>
      <c r="H55" s="140">
        <v>1059637</v>
      </c>
      <c r="I55" s="140">
        <v>289668</v>
      </c>
      <c r="J55" s="147">
        <v>27.336531283826442</v>
      </c>
      <c r="K55" s="128">
        <v>753.92382</v>
      </c>
      <c r="L55" s="128">
        <v>659.0971</v>
      </c>
      <c r="M55" s="128">
        <v>94.82672000000002</v>
      </c>
      <c r="N55" s="133">
        <v>14.387367202799107</v>
      </c>
    </row>
    <row r="56" spans="1:14" ht="15">
      <c r="A56" s="89" t="s">
        <v>132</v>
      </c>
      <c r="B56" s="55" t="s">
        <v>427</v>
      </c>
      <c r="C56" s="129">
        <v>86.67</v>
      </c>
      <c r="D56" s="129">
        <v>78.67</v>
      </c>
      <c r="E56" s="134">
        <v>8</v>
      </c>
      <c r="F56" s="135">
        <v>10.169060633024024</v>
      </c>
      <c r="G56" s="142">
        <v>984802</v>
      </c>
      <c r="H56" s="143">
        <v>758222</v>
      </c>
      <c r="I56" s="150">
        <v>226580</v>
      </c>
      <c r="J56" s="146">
        <v>29.88306854720649</v>
      </c>
      <c r="K56" s="130">
        <v>874.050998</v>
      </c>
      <c r="L56" s="130">
        <v>741.385143</v>
      </c>
      <c r="M56" s="42">
        <v>132.66585500000008</v>
      </c>
      <c r="N56" s="135">
        <v>17.894323382738744</v>
      </c>
    </row>
    <row r="57" spans="1:14" ht="15">
      <c r="A57" s="89" t="s">
        <v>243</v>
      </c>
      <c r="B57" s="55" t="s">
        <v>428</v>
      </c>
      <c r="C57" s="129">
        <v>33</v>
      </c>
      <c r="D57" s="129">
        <v>32.67</v>
      </c>
      <c r="E57" s="134">
        <v>0.3299999999999983</v>
      </c>
      <c r="F57" s="135">
        <v>1.0101010101010048</v>
      </c>
      <c r="G57" s="142">
        <v>226749</v>
      </c>
      <c r="H57" s="143">
        <v>213806</v>
      </c>
      <c r="I57" s="150">
        <v>12943</v>
      </c>
      <c r="J57" s="146">
        <v>6.053618701065452</v>
      </c>
      <c r="K57" s="130">
        <v>528.552447</v>
      </c>
      <c r="L57" s="130">
        <v>503.416448</v>
      </c>
      <c r="M57" s="42">
        <v>25.135999000000027</v>
      </c>
      <c r="N57" s="135">
        <v>4.993082585970657</v>
      </c>
    </row>
    <row r="58" spans="1:14" ht="15">
      <c r="A58" s="2" t="s">
        <v>45</v>
      </c>
      <c r="B58" s="56" t="s">
        <v>93</v>
      </c>
      <c r="C58" s="126">
        <v>66</v>
      </c>
      <c r="D58" s="126">
        <v>55.67</v>
      </c>
      <c r="E58" s="126">
        <v>10.329999999999998</v>
      </c>
      <c r="F58" s="149">
        <v>18.555775103287225</v>
      </c>
      <c r="G58" s="136">
        <v>1221531</v>
      </c>
      <c r="H58" s="137">
        <v>1015623</v>
      </c>
      <c r="I58" s="137">
        <v>205908</v>
      </c>
      <c r="J58" s="152">
        <v>20.27405838583805</v>
      </c>
      <c r="K58" s="127">
        <v>1423.695804</v>
      </c>
      <c r="L58" s="127">
        <v>1403.356316</v>
      </c>
      <c r="M58" s="127">
        <v>20.339487999999847</v>
      </c>
      <c r="N58" s="149">
        <v>1.4493459549869474</v>
      </c>
    </row>
    <row r="59" spans="1:14" ht="15">
      <c r="A59" s="95" t="s">
        <v>292</v>
      </c>
      <c r="B59" s="54" t="s">
        <v>361</v>
      </c>
      <c r="C59" s="131">
        <v>19.33</v>
      </c>
      <c r="D59" s="131">
        <v>18.67</v>
      </c>
      <c r="E59" s="131">
        <v>0.6599999999999966</v>
      </c>
      <c r="F59" s="133">
        <v>3.5350830208891084</v>
      </c>
      <c r="G59" s="139">
        <v>243018</v>
      </c>
      <c r="H59" s="140">
        <v>283976</v>
      </c>
      <c r="I59" s="140">
        <v>-40958</v>
      </c>
      <c r="J59" s="147">
        <v>-14.423049835197341</v>
      </c>
      <c r="K59" s="128">
        <v>967.081857</v>
      </c>
      <c r="L59" s="128">
        <v>1170.021836</v>
      </c>
      <c r="M59" s="128">
        <v>-202.93997899999988</v>
      </c>
      <c r="N59" s="133">
        <v>-17.344973636885175</v>
      </c>
    </row>
    <row r="60" spans="1:14" ht="15">
      <c r="A60" s="89" t="s">
        <v>134</v>
      </c>
      <c r="B60" s="55" t="s">
        <v>408</v>
      </c>
      <c r="C60" s="129">
        <v>19.33</v>
      </c>
      <c r="D60" s="129">
        <v>18.67</v>
      </c>
      <c r="E60" s="134">
        <v>0.6599999999999966</v>
      </c>
      <c r="F60" s="135">
        <v>3.5350830208891084</v>
      </c>
      <c r="G60" s="142">
        <v>243018</v>
      </c>
      <c r="H60" s="143">
        <v>283976</v>
      </c>
      <c r="I60" s="150">
        <v>-40958</v>
      </c>
      <c r="J60" s="146">
        <v>-14.423049835197341</v>
      </c>
      <c r="K60" s="130">
        <v>967.081857</v>
      </c>
      <c r="L60" s="130">
        <v>1170.021836</v>
      </c>
      <c r="M60" s="42">
        <v>-202.93997899999988</v>
      </c>
      <c r="N60" s="135">
        <v>-17.344973636885175</v>
      </c>
    </row>
    <row r="61" spans="1:14" ht="15">
      <c r="A61" s="95" t="s">
        <v>288</v>
      </c>
      <c r="B61" s="54" t="s">
        <v>373</v>
      </c>
      <c r="C61" s="131">
        <v>46.67</v>
      </c>
      <c r="D61" s="131">
        <v>37</v>
      </c>
      <c r="E61" s="131">
        <v>9.670000000000002</v>
      </c>
      <c r="F61" s="133">
        <v>26.13513513513514</v>
      </c>
      <c r="G61" s="139">
        <v>978513</v>
      </c>
      <c r="H61" s="140">
        <v>731647</v>
      </c>
      <c r="I61" s="140">
        <v>246866</v>
      </c>
      <c r="J61" s="147">
        <v>33.741134727539375</v>
      </c>
      <c r="K61" s="128">
        <v>1612.818315</v>
      </c>
      <c r="L61" s="128">
        <v>1521.095634</v>
      </c>
      <c r="M61" s="128">
        <v>91.72268099999997</v>
      </c>
      <c r="N61" s="133">
        <v>6.030040383378023</v>
      </c>
    </row>
    <row r="62" spans="1:14" ht="30">
      <c r="A62" s="89" t="s">
        <v>163</v>
      </c>
      <c r="B62" s="55" t="s">
        <v>677</v>
      </c>
      <c r="C62" s="129">
        <v>46.67</v>
      </c>
      <c r="D62" s="129">
        <v>37</v>
      </c>
      <c r="E62" s="134">
        <v>9.670000000000002</v>
      </c>
      <c r="F62" s="135">
        <v>26.13513513513514</v>
      </c>
      <c r="G62" s="142">
        <v>978513</v>
      </c>
      <c r="H62" s="143">
        <v>731647</v>
      </c>
      <c r="I62" s="150">
        <v>246866</v>
      </c>
      <c r="J62" s="146">
        <v>33.741134727539375</v>
      </c>
      <c r="K62" s="130">
        <v>1612.818315</v>
      </c>
      <c r="L62" s="130">
        <v>1521.095634</v>
      </c>
      <c r="M62" s="42">
        <v>91.72268099999997</v>
      </c>
      <c r="N62" s="135">
        <v>6.030040383378023</v>
      </c>
    </row>
    <row r="63" spans="1:14" ht="15">
      <c r="A63" s="2" t="s">
        <v>45</v>
      </c>
      <c r="B63" s="56" t="s">
        <v>266</v>
      </c>
      <c r="C63" s="126">
        <v>111.67</v>
      </c>
      <c r="D63" s="126">
        <v>119.67</v>
      </c>
      <c r="E63" s="126">
        <v>-8</v>
      </c>
      <c r="F63" s="149">
        <v>-6.685050555694827</v>
      </c>
      <c r="G63" s="136">
        <v>1638250</v>
      </c>
      <c r="H63" s="137">
        <v>1562120</v>
      </c>
      <c r="I63" s="137">
        <v>76130</v>
      </c>
      <c r="J63" s="152">
        <v>4.873505236473511</v>
      </c>
      <c r="K63" s="127">
        <v>1128.496738</v>
      </c>
      <c r="L63" s="127">
        <v>1004.120305</v>
      </c>
      <c r="M63" s="127">
        <v>124.37643300000002</v>
      </c>
      <c r="N63" s="149">
        <v>12.386606702470777</v>
      </c>
    </row>
    <row r="64" spans="1:14" ht="15">
      <c r="A64" s="95" t="s">
        <v>288</v>
      </c>
      <c r="B64" s="54" t="s">
        <v>373</v>
      </c>
      <c r="C64" s="131">
        <v>110.67</v>
      </c>
      <c r="D64" s="131">
        <v>118.67</v>
      </c>
      <c r="E64" s="131">
        <v>-8</v>
      </c>
      <c r="F64" s="133">
        <v>-6.741383668998062</v>
      </c>
      <c r="G64" s="139">
        <v>1627213</v>
      </c>
      <c r="H64" s="140">
        <v>1551670</v>
      </c>
      <c r="I64" s="140">
        <v>75543</v>
      </c>
      <c r="J64" s="147">
        <v>4.868496523100918</v>
      </c>
      <c r="K64" s="128">
        <v>1131.022235</v>
      </c>
      <c r="L64" s="128">
        <v>1005.807961</v>
      </c>
      <c r="M64" s="128">
        <v>125.21427399999993</v>
      </c>
      <c r="N64" s="133">
        <v>12.449123376942522</v>
      </c>
    </row>
    <row r="65" spans="1:14" ht="15">
      <c r="A65" s="89" t="s">
        <v>16</v>
      </c>
      <c r="B65" s="55" t="s">
        <v>432</v>
      </c>
      <c r="C65" s="129">
        <v>46</v>
      </c>
      <c r="D65" s="129">
        <v>44.67</v>
      </c>
      <c r="E65" s="134">
        <v>1.3299999999999983</v>
      </c>
      <c r="F65" s="135">
        <v>2.9773897470337993</v>
      </c>
      <c r="G65" s="142">
        <v>707089</v>
      </c>
      <c r="H65" s="143">
        <v>634037</v>
      </c>
      <c r="I65" s="150">
        <v>73052</v>
      </c>
      <c r="J65" s="146">
        <v>11.52172507282698</v>
      </c>
      <c r="K65" s="130">
        <v>1182.423076</v>
      </c>
      <c r="L65" s="130">
        <v>1091.83069</v>
      </c>
      <c r="M65" s="42">
        <v>90.59238600000003</v>
      </c>
      <c r="N65" s="135">
        <v>8.29729250420686</v>
      </c>
    </row>
    <row r="66" spans="1:14" ht="30">
      <c r="A66" s="89" t="s">
        <v>83</v>
      </c>
      <c r="B66" s="55" t="s">
        <v>676</v>
      </c>
      <c r="C66" s="129">
        <v>17</v>
      </c>
      <c r="D66" s="129">
        <v>17.67</v>
      </c>
      <c r="E66" s="134">
        <v>-0.6700000000000017</v>
      </c>
      <c r="F66" s="135">
        <v>-3.791737408036229</v>
      </c>
      <c r="G66" s="142">
        <v>237432</v>
      </c>
      <c r="H66" s="143">
        <v>224546</v>
      </c>
      <c r="I66" s="150">
        <v>12886</v>
      </c>
      <c r="J66" s="146">
        <v>5.738690513302397</v>
      </c>
      <c r="K66" s="130">
        <v>1074.352941</v>
      </c>
      <c r="L66" s="130">
        <v>977.519481</v>
      </c>
      <c r="M66" s="42">
        <v>96.83346000000006</v>
      </c>
      <c r="N66" s="135">
        <v>9.906038895607448</v>
      </c>
    </row>
    <row r="67" spans="1:14" ht="30">
      <c r="A67" s="89" t="s">
        <v>163</v>
      </c>
      <c r="B67" s="55" t="s">
        <v>677</v>
      </c>
      <c r="C67" s="129">
        <v>7.67</v>
      </c>
      <c r="D67" s="129">
        <v>6</v>
      </c>
      <c r="E67" s="134">
        <v>1.67</v>
      </c>
      <c r="F67" s="135">
        <v>27.833333333333332</v>
      </c>
      <c r="G67" s="142">
        <v>121207</v>
      </c>
      <c r="H67" s="143">
        <v>90104</v>
      </c>
      <c r="I67" s="150">
        <v>31103</v>
      </c>
      <c r="J67" s="146">
        <v>34.51900026635887</v>
      </c>
      <c r="K67" s="130">
        <v>1215.595226</v>
      </c>
      <c r="L67" s="130">
        <v>1155.179487</v>
      </c>
      <c r="M67" s="42">
        <v>60.4157389999998</v>
      </c>
      <c r="N67" s="135">
        <v>5.229987173413147</v>
      </c>
    </row>
    <row r="68" spans="1:14" ht="15">
      <c r="A68" s="89" t="s">
        <v>41</v>
      </c>
      <c r="B68" s="55" t="s">
        <v>678</v>
      </c>
      <c r="C68" s="129">
        <v>39</v>
      </c>
      <c r="D68" s="129">
        <v>48.33</v>
      </c>
      <c r="E68" s="134">
        <v>-9.329999999999998</v>
      </c>
      <c r="F68" s="135">
        <v>-19.304779639975166</v>
      </c>
      <c r="G68" s="142">
        <v>555610</v>
      </c>
      <c r="H68" s="143">
        <v>586184</v>
      </c>
      <c r="I68" s="150">
        <v>-30574</v>
      </c>
      <c r="J68" s="146">
        <v>-5.215768427660939</v>
      </c>
      <c r="K68" s="130">
        <v>1095.877712</v>
      </c>
      <c r="L68" s="130">
        <v>932.983176</v>
      </c>
      <c r="M68" s="42">
        <v>162.89453600000002</v>
      </c>
      <c r="N68" s="135">
        <v>17.459536269279955</v>
      </c>
    </row>
    <row r="69" spans="1:14" ht="15">
      <c r="A69" s="2" t="s">
        <v>45</v>
      </c>
      <c r="B69" s="56" t="s">
        <v>250</v>
      </c>
      <c r="C69" s="126">
        <v>1494</v>
      </c>
      <c r="D69" s="126">
        <v>1428.33</v>
      </c>
      <c r="E69" s="126">
        <v>65.67000000000007</v>
      </c>
      <c r="F69" s="149">
        <v>4.5976770074142586</v>
      </c>
      <c r="G69" s="136">
        <v>21980650</v>
      </c>
      <c r="H69" s="137">
        <v>21545713</v>
      </c>
      <c r="I69" s="137">
        <v>434937</v>
      </c>
      <c r="J69" s="152">
        <v>2.0186707211778043</v>
      </c>
      <c r="K69" s="127">
        <v>1131.739779</v>
      </c>
      <c r="L69" s="127">
        <v>1160.349876</v>
      </c>
      <c r="M69" s="127">
        <v>-28.610096999999996</v>
      </c>
      <c r="N69" s="149">
        <v>-2.4656439916748</v>
      </c>
    </row>
    <row r="70" spans="1:14" ht="15">
      <c r="A70" s="95" t="s">
        <v>289</v>
      </c>
      <c r="B70" s="54" t="s">
        <v>368</v>
      </c>
      <c r="C70" s="131">
        <v>673.67</v>
      </c>
      <c r="D70" s="131">
        <v>615.33</v>
      </c>
      <c r="E70" s="131">
        <v>58.33999999999992</v>
      </c>
      <c r="F70" s="133">
        <v>9.481091446865895</v>
      </c>
      <c r="G70" s="139">
        <v>7304654</v>
      </c>
      <c r="H70" s="140">
        <v>6629378</v>
      </c>
      <c r="I70" s="140">
        <v>675276</v>
      </c>
      <c r="J70" s="147">
        <v>10.18611399138803</v>
      </c>
      <c r="K70" s="128">
        <v>834.082654</v>
      </c>
      <c r="L70" s="128">
        <v>828.745801</v>
      </c>
      <c r="M70" s="128">
        <v>5.336853000000019</v>
      </c>
      <c r="N70" s="133">
        <v>0.6439674256642199</v>
      </c>
    </row>
    <row r="71" spans="1:14" ht="15">
      <c r="A71" s="89" t="s">
        <v>34</v>
      </c>
      <c r="B71" s="55" t="s">
        <v>368</v>
      </c>
      <c r="C71" s="129">
        <v>673.67</v>
      </c>
      <c r="D71" s="129">
        <v>615.33</v>
      </c>
      <c r="E71" s="134">
        <v>58.33999999999992</v>
      </c>
      <c r="F71" s="135">
        <v>9.481091446865895</v>
      </c>
      <c r="G71" s="142">
        <v>7304654</v>
      </c>
      <c r="H71" s="143">
        <v>6629378</v>
      </c>
      <c r="I71" s="150">
        <v>675276</v>
      </c>
      <c r="J71" s="146">
        <v>10.18611399138803</v>
      </c>
      <c r="K71" s="130">
        <v>834.082654</v>
      </c>
      <c r="L71" s="130">
        <v>828.745801</v>
      </c>
      <c r="M71" s="42">
        <v>5.336853000000019</v>
      </c>
      <c r="N71" s="135">
        <v>0.6439674256642199</v>
      </c>
    </row>
    <row r="72" spans="1:14" ht="18" customHeight="1">
      <c r="A72" s="95" t="s">
        <v>288</v>
      </c>
      <c r="B72" s="54" t="s">
        <v>373</v>
      </c>
      <c r="C72" s="131">
        <v>316.33</v>
      </c>
      <c r="D72" s="131">
        <v>303.33</v>
      </c>
      <c r="E72" s="131">
        <v>13</v>
      </c>
      <c r="F72" s="133">
        <v>4.285761381993209</v>
      </c>
      <c r="G72" s="139">
        <v>3823357</v>
      </c>
      <c r="H72" s="140">
        <v>3746842</v>
      </c>
      <c r="I72" s="140">
        <v>76515</v>
      </c>
      <c r="J72" s="147">
        <v>2.0421197371012707</v>
      </c>
      <c r="K72" s="128">
        <v>929.739147</v>
      </c>
      <c r="L72" s="128">
        <v>950.181701</v>
      </c>
      <c r="M72" s="128">
        <v>-20.442553999999973</v>
      </c>
      <c r="N72" s="133">
        <v>-2.151436296708894</v>
      </c>
    </row>
    <row r="73" spans="1:14" ht="30">
      <c r="A73" s="89" t="s">
        <v>68</v>
      </c>
      <c r="B73" s="55" t="s">
        <v>431</v>
      </c>
      <c r="C73" s="129">
        <v>255</v>
      </c>
      <c r="D73" s="129">
        <v>240.67</v>
      </c>
      <c r="E73" s="134">
        <v>14.330000000000013</v>
      </c>
      <c r="F73" s="135">
        <v>5.954211160510248</v>
      </c>
      <c r="G73" s="142">
        <v>3711385</v>
      </c>
      <c r="H73" s="143">
        <v>3525100</v>
      </c>
      <c r="I73" s="150">
        <v>186285</v>
      </c>
      <c r="J73" s="146">
        <v>5.284530935292616</v>
      </c>
      <c r="K73" s="130">
        <v>1119.573152</v>
      </c>
      <c r="L73" s="130">
        <v>1126.694388</v>
      </c>
      <c r="M73" s="42">
        <v>-7.1212359999999535</v>
      </c>
      <c r="N73" s="135">
        <v>-0.6320468155203018</v>
      </c>
    </row>
    <row r="74" spans="1:14" ht="15">
      <c r="A74" s="89"/>
      <c r="B74" s="55"/>
      <c r="C74" s="129"/>
      <c r="D74" s="129"/>
      <c r="E74" s="134"/>
      <c r="F74" s="135"/>
      <c r="G74" s="130"/>
      <c r="H74" s="130"/>
      <c r="I74" s="42"/>
      <c r="J74" s="135"/>
      <c r="K74" s="130"/>
      <c r="L74" s="130"/>
      <c r="M74" s="42"/>
      <c r="N74" s="135"/>
    </row>
    <row r="75" ht="17.25">
      <c r="A75" s="5" t="s">
        <v>621</v>
      </c>
    </row>
    <row r="76" ht="17.25">
      <c r="A76" s="85" t="s">
        <v>695</v>
      </c>
    </row>
    <row r="77" ht="15">
      <c r="A77" s="85" t="s">
        <v>776</v>
      </c>
    </row>
    <row r="78" ht="15">
      <c r="A78" s="85" t="s">
        <v>777</v>
      </c>
    </row>
    <row r="79" ht="15">
      <c r="A79" s="16" t="s">
        <v>341</v>
      </c>
    </row>
    <row r="80" ht="15">
      <c r="A80" s="16" t="s">
        <v>790</v>
      </c>
    </row>
    <row r="81" ht="15">
      <c r="A81" s="13" t="s">
        <v>791</v>
      </c>
    </row>
  </sheetData>
  <sheetProtection/>
  <mergeCells count="10">
    <mergeCell ref="E4:F4"/>
    <mergeCell ref="G4:H4"/>
    <mergeCell ref="I4:J4"/>
    <mergeCell ref="K4:L4"/>
    <mergeCell ref="M4:N4"/>
    <mergeCell ref="A1:N1"/>
    <mergeCell ref="C3:F3"/>
    <mergeCell ref="G3:J3"/>
    <mergeCell ref="K3:N3"/>
    <mergeCell ref="C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Moore</dc:creator>
  <cp:keywords/>
  <dc:description/>
  <cp:lastModifiedBy>Michael J. Moore</cp:lastModifiedBy>
  <cp:lastPrinted>2021-08-02T18:01:46Z</cp:lastPrinted>
  <dcterms:created xsi:type="dcterms:W3CDTF">2019-04-16T15:54:26Z</dcterms:created>
  <dcterms:modified xsi:type="dcterms:W3CDTF">2023-05-02T17:55:58Z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